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Поступление по школам за 3 года" sheetId="8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9" i="8" l="1"/>
  <c r="D29" i="8"/>
  <c r="H28" i="8"/>
  <c r="H27" i="8"/>
  <c r="G27" i="8"/>
  <c r="G28" i="8"/>
  <c r="E29" i="8"/>
  <c r="C29" i="8" l="1"/>
  <c r="H24" i="8" l="1"/>
  <c r="H21" i="8"/>
  <c r="F29" i="8"/>
  <c r="G6" i="8"/>
  <c r="H6" i="8"/>
  <c r="G7" i="8"/>
  <c r="H7" i="8"/>
  <c r="G8" i="8"/>
  <c r="H8" i="8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2" i="8"/>
  <c r="H22" i="8"/>
  <c r="G23" i="8"/>
  <c r="H23" i="8"/>
  <c r="G24" i="8"/>
  <c r="G25" i="8"/>
  <c r="G29" i="8" l="1"/>
</calcChain>
</file>

<file path=xl/sharedStrings.xml><?xml version="1.0" encoding="utf-8"?>
<sst xmlns="http://schemas.openxmlformats.org/spreadsheetml/2006/main" count="31" uniqueCount="31">
  <si>
    <t>№</t>
  </si>
  <si>
    <t>ОУ</t>
  </si>
  <si>
    <t>МБОУ "Нюрбинская СОШ №2 Тимофеев игорь Иванович</t>
  </si>
  <si>
    <t xml:space="preserve">МБОУ "Нюрбинский технический лицей им. А.Н. Чусовского" </t>
  </si>
  <si>
    <t>МБОУ "Убоянская СОШ"</t>
  </si>
  <si>
    <t xml:space="preserve">МБОУ "Аканинская СОШ им. П.С. Егорова" </t>
  </si>
  <si>
    <t>МБОУ "Антоновская СОШ им. Н.Н.Чусовского"</t>
  </si>
  <si>
    <t>МБОУ "Егольжинская СОШ им.Д.И.Павлова"</t>
  </si>
  <si>
    <t xml:space="preserve">МБОУ "Жарханская СОШ" </t>
  </si>
  <si>
    <t xml:space="preserve">МБОУ "1-Кангаласская СОШ им. Н.И.Кочнева" </t>
  </si>
  <si>
    <t xml:space="preserve">МБОУ "Кюндядинская СОШ" </t>
  </si>
  <si>
    <t>МБОУ "Маарская СОШ " МР "НР"</t>
  </si>
  <si>
    <t xml:space="preserve">МБОУ "Мальжегарская СОШ им. Максимова" </t>
  </si>
  <si>
    <t xml:space="preserve">МБОУ "Малыкайская СОШ им.М.В.Мегежекского" </t>
  </si>
  <si>
    <t>МБОУ "Мархинская СОШ им. К.Д. Уткина"</t>
  </si>
  <si>
    <t xml:space="preserve">МБОУ "Нюрбачанская СОШ" </t>
  </si>
  <si>
    <t xml:space="preserve">МБОУ "Сюлинская СОШ им. С.С.Сюльского" </t>
  </si>
  <si>
    <t xml:space="preserve">МБОУ "Хатынская СОШ им.Н.И.Прокопьева" </t>
  </si>
  <si>
    <t>МБОУ "Хорулинская СОШ им.Е.К.Федорова"</t>
  </si>
  <si>
    <t xml:space="preserve">МБОУ "Чаппандинская СОШ им. С.П.Алексеева-Босуут" </t>
  </si>
  <si>
    <t xml:space="preserve">МБОУ "Чукарская СОШ им.А.Ф.Алексеева" </t>
  </si>
  <si>
    <t xml:space="preserve">Открытая (сменная) ООШ </t>
  </si>
  <si>
    <t>Количество выпускников</t>
  </si>
  <si>
    <t>Всего</t>
  </si>
  <si>
    <t xml:space="preserve">МБОУ "Нюрбинская СОШ №1 имени Степана Васильева"  </t>
  </si>
  <si>
    <t xml:space="preserve"> </t>
  </si>
  <si>
    <t>на базе 9 класса</t>
  </si>
  <si>
    <t>МБОУ "Кировская СОШ"</t>
  </si>
  <si>
    <t>МБОУ "Дикимдинская СОШ"</t>
  </si>
  <si>
    <t>Количество поступающих (ССУЗ)</t>
  </si>
  <si>
    <t>Количество поступающих (ССУЗ)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</si>
</sst>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10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1" fillId="3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9" fontId="2" fillId="3" borderId="17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9" fontId="1" fillId="4" borderId="11" xfId="0" applyNumberFormat="1" applyFont="1" applyFill="1" applyBorder="1" applyAlignment="1">
      <alignment horizontal="center" vertical="center" wrapText="1"/>
    </xf>
    <xf numFmtId="9" fontId="2" fillId="4" borderId="17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80;&#1090;&#1072;&#1083;&#1080;&#1081;\Desktop\&#1055;&#1086;&#1089;&#1090;&#1091;&#1087;&#1083;&#1077;&#1085;&#1080;&#1077;%20&#1087;&#1086;%20&#1075;&#1086;&#1076;&#1072;&#1084;%202015-2020%20&#1075;&#1086;&#1076;%20&#1055;&#1086;&#1083;&#1080;&#1085;&#1077;%202.02.2022%20&#1075;&#1086;l%20&#1080;&#1089;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упление по школам за 3 год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C36"/>
  <sheetViews>
    <sheetView tabSelected="1" zoomScale="80" zoomScaleNormal="80" workbookViewId="0">
      <selection activeCell="O12" sqref="O12"/>
    </sheetView>
  </sheetViews>
  <sheetFormatPr defaultRowHeight="15" x14ac:dyDescent="0.25"/>
  <cols>
    <col min="1" max="1" width="4.42578125" customWidth="1"/>
    <col min="2" max="2" width="44.140625" customWidth="1"/>
    <col min="4" max="4" width="8.5703125" customWidth="1"/>
    <col min="5" max="5" width="13.28515625" customWidth="1"/>
    <col min="6" max="6" width="13.5703125" customWidth="1"/>
    <col min="7" max="7" width="15.42578125" customWidth="1"/>
    <col min="8" max="8" width="17.7109375" customWidth="1"/>
  </cols>
  <sheetData>
    <row r="1" spans="1:8" ht="15.75" x14ac:dyDescent="0.25">
      <c r="A1" s="20"/>
      <c r="B1" s="21" t="s">
        <v>26</v>
      </c>
      <c r="C1" s="20"/>
      <c r="D1" s="20"/>
      <c r="E1" s="20"/>
      <c r="F1" s="20"/>
      <c r="G1" s="20"/>
      <c r="H1" s="20"/>
    </row>
    <row r="2" spans="1:8" ht="16.5" thickBot="1" x14ac:dyDescent="0.3">
      <c r="A2" s="22"/>
      <c r="B2" s="20"/>
      <c r="C2" s="21"/>
      <c r="D2" s="21"/>
      <c r="E2" s="21"/>
      <c r="F2" s="21"/>
      <c r="G2" s="21"/>
      <c r="H2" s="21"/>
    </row>
    <row r="3" spans="1:8" ht="15" customHeight="1" x14ac:dyDescent="0.25">
      <c r="A3" s="23" t="s">
        <v>0</v>
      </c>
      <c r="B3" s="23" t="s">
        <v>1</v>
      </c>
      <c r="C3" s="24" t="s">
        <v>22</v>
      </c>
      <c r="D3" s="25"/>
      <c r="E3" s="26" t="s">
        <v>29</v>
      </c>
      <c r="F3" s="26"/>
      <c r="G3" s="25" t="s">
        <v>30</v>
      </c>
      <c r="H3" s="27"/>
    </row>
    <row r="4" spans="1:8" ht="15.75" customHeight="1" thickBot="1" x14ac:dyDescent="0.3">
      <c r="A4" s="28"/>
      <c r="B4" s="28"/>
      <c r="C4" s="29"/>
      <c r="D4" s="30"/>
      <c r="E4" s="31"/>
      <c r="F4" s="31"/>
      <c r="G4" s="30"/>
      <c r="H4" s="32"/>
    </row>
    <row r="5" spans="1:8" ht="16.5" thickBot="1" x14ac:dyDescent="0.3">
      <c r="A5" s="33"/>
      <c r="B5" s="34"/>
      <c r="C5" s="4">
        <v>2020</v>
      </c>
      <c r="D5" s="4">
        <v>2021</v>
      </c>
      <c r="E5" s="4">
        <v>2020</v>
      </c>
      <c r="F5" s="4">
        <v>2021</v>
      </c>
      <c r="G5" s="4">
        <v>2020</v>
      </c>
      <c r="H5" s="4">
        <v>2021</v>
      </c>
    </row>
    <row r="6" spans="1:8" ht="32.25" customHeight="1" thickBot="1" x14ac:dyDescent="0.3">
      <c r="A6" s="37">
        <v>1</v>
      </c>
      <c r="B6" s="38" t="s">
        <v>3</v>
      </c>
      <c r="C6" s="5">
        <v>53</v>
      </c>
      <c r="D6" s="12">
        <v>48</v>
      </c>
      <c r="E6" s="5">
        <v>4</v>
      </c>
      <c r="F6" s="12">
        <v>11</v>
      </c>
      <c r="G6" s="6">
        <f>E6/C6</f>
        <v>7.5471698113207544E-2</v>
      </c>
      <c r="H6" s="16">
        <f>F6/D6</f>
        <v>0.22916666666666666</v>
      </c>
    </row>
    <row r="7" spans="1:8" ht="33.75" customHeight="1" thickBot="1" x14ac:dyDescent="0.3">
      <c r="A7" s="37">
        <v>2</v>
      </c>
      <c r="B7" s="38" t="s">
        <v>24</v>
      </c>
      <c r="C7" s="5">
        <v>54</v>
      </c>
      <c r="D7" s="12">
        <v>56</v>
      </c>
      <c r="E7" s="5">
        <v>9</v>
      </c>
      <c r="F7" s="12">
        <v>8</v>
      </c>
      <c r="G7" s="6">
        <f>E7/C7</f>
        <v>0.16666666666666666</v>
      </c>
      <c r="H7" s="16">
        <f>F7/D7</f>
        <v>0.14285714285714285</v>
      </c>
    </row>
    <row r="8" spans="1:8" ht="33.75" customHeight="1" thickBot="1" x14ac:dyDescent="0.3">
      <c r="A8" s="37">
        <v>3</v>
      </c>
      <c r="B8" s="38" t="s">
        <v>2</v>
      </c>
      <c r="C8" s="5">
        <v>44</v>
      </c>
      <c r="D8" s="13">
        <v>8</v>
      </c>
      <c r="E8" s="5">
        <v>7</v>
      </c>
      <c r="F8" s="13">
        <v>5</v>
      </c>
      <c r="G8" s="6">
        <f>E8/C8</f>
        <v>0.15909090909090909</v>
      </c>
      <c r="H8" s="16">
        <f>F8/D8</f>
        <v>0.625</v>
      </c>
    </row>
    <row r="9" spans="1:8" ht="16.5" customHeight="1" thickBot="1" x14ac:dyDescent="0.3">
      <c r="A9" s="37">
        <v>4</v>
      </c>
      <c r="B9" s="38" t="s">
        <v>4</v>
      </c>
      <c r="C9" s="5">
        <v>24</v>
      </c>
      <c r="D9" s="13">
        <v>30</v>
      </c>
      <c r="E9" s="5">
        <v>6</v>
      </c>
      <c r="F9" s="13">
        <v>2</v>
      </c>
      <c r="G9" s="6">
        <f>E9/C9</f>
        <v>0.25</v>
      </c>
      <c r="H9" s="16">
        <f>F9/D9</f>
        <v>6.6666666666666666E-2</v>
      </c>
    </row>
    <row r="10" spans="1:8" ht="15.75" customHeight="1" thickBot="1" x14ac:dyDescent="0.3">
      <c r="A10" s="37">
        <v>5</v>
      </c>
      <c r="B10" s="38" t="s">
        <v>5</v>
      </c>
      <c r="C10" s="5">
        <v>5</v>
      </c>
      <c r="D10" s="13">
        <v>6</v>
      </c>
      <c r="E10" s="5">
        <v>2</v>
      </c>
      <c r="F10" s="13">
        <v>5</v>
      </c>
      <c r="G10" s="6">
        <f>E10/C10</f>
        <v>0.4</v>
      </c>
      <c r="H10" s="16">
        <f>F10/D10</f>
        <v>0.83333333333333337</v>
      </c>
    </row>
    <row r="11" spans="1:8" ht="35.25" customHeight="1" thickBot="1" x14ac:dyDescent="0.3">
      <c r="A11" s="37">
        <v>6</v>
      </c>
      <c r="B11" s="38" t="s">
        <v>6</v>
      </c>
      <c r="C11" s="5">
        <v>64</v>
      </c>
      <c r="D11" s="13">
        <v>51</v>
      </c>
      <c r="E11" s="5">
        <v>21</v>
      </c>
      <c r="F11" s="13">
        <v>9</v>
      </c>
      <c r="G11" s="6">
        <f>E11/C11</f>
        <v>0.328125</v>
      </c>
      <c r="H11" s="16">
        <f>F11/D11</f>
        <v>0.17647058823529413</v>
      </c>
    </row>
    <row r="12" spans="1:8" ht="31.5" customHeight="1" thickBot="1" x14ac:dyDescent="0.3">
      <c r="A12" s="37">
        <v>7</v>
      </c>
      <c r="B12" s="38" t="s">
        <v>7</v>
      </c>
      <c r="C12" s="5">
        <v>10</v>
      </c>
      <c r="D12" s="13">
        <v>3</v>
      </c>
      <c r="E12" s="5">
        <v>1</v>
      </c>
      <c r="F12" s="13">
        <v>2</v>
      </c>
      <c r="G12" s="6">
        <f>E12/C12</f>
        <v>0.1</v>
      </c>
      <c r="H12" s="16">
        <f>F12/D12</f>
        <v>0.66666666666666663</v>
      </c>
    </row>
    <row r="13" spans="1:8" ht="16.149999999999999" customHeight="1" thickBot="1" x14ac:dyDescent="0.3">
      <c r="A13" s="37">
        <v>8</v>
      </c>
      <c r="B13" s="38" t="s">
        <v>8</v>
      </c>
      <c r="C13" s="5">
        <v>5</v>
      </c>
      <c r="D13" s="13">
        <v>10</v>
      </c>
      <c r="E13" s="5">
        <v>0</v>
      </c>
      <c r="F13" s="13">
        <v>2</v>
      </c>
      <c r="G13" s="6">
        <f>E13/C13</f>
        <v>0</v>
      </c>
      <c r="H13" s="16">
        <f>F13/D13</f>
        <v>0.2</v>
      </c>
    </row>
    <row r="14" spans="1:8" ht="16.149999999999999" customHeight="1" thickBot="1" x14ac:dyDescent="0.3">
      <c r="A14" s="37">
        <v>9</v>
      </c>
      <c r="B14" s="38" t="s">
        <v>9</v>
      </c>
      <c r="C14" s="5">
        <v>5</v>
      </c>
      <c r="D14" s="13">
        <v>3</v>
      </c>
      <c r="E14" s="5">
        <v>1</v>
      </c>
      <c r="F14" s="13">
        <v>0</v>
      </c>
      <c r="G14" s="6">
        <f>E14/C14</f>
        <v>0.2</v>
      </c>
      <c r="H14" s="16">
        <f>F14/D14</f>
        <v>0</v>
      </c>
    </row>
    <row r="15" spans="1:8" ht="15.75" customHeight="1" thickBot="1" x14ac:dyDescent="0.3">
      <c r="A15" s="37">
        <v>10</v>
      </c>
      <c r="B15" s="38" t="s">
        <v>10</v>
      </c>
      <c r="C15" s="5">
        <v>17</v>
      </c>
      <c r="D15" s="13">
        <v>6</v>
      </c>
      <c r="E15" s="5">
        <v>6</v>
      </c>
      <c r="F15" s="13">
        <v>0</v>
      </c>
      <c r="G15" s="6">
        <f>E15/C15</f>
        <v>0.35294117647058826</v>
      </c>
      <c r="H15" s="16">
        <f>F15/D15</f>
        <v>0</v>
      </c>
    </row>
    <row r="16" spans="1:8" ht="15" customHeight="1" thickBot="1" x14ac:dyDescent="0.3">
      <c r="A16" s="37">
        <v>11</v>
      </c>
      <c r="B16" s="38" t="s">
        <v>11</v>
      </c>
      <c r="C16" s="5">
        <v>12</v>
      </c>
      <c r="D16" s="13">
        <v>9</v>
      </c>
      <c r="E16" s="5">
        <v>1</v>
      </c>
      <c r="F16" s="13">
        <v>2</v>
      </c>
      <c r="G16" s="6">
        <f>E16/C16</f>
        <v>8.3333333333333329E-2</v>
      </c>
      <c r="H16" s="16">
        <f>F16/D16</f>
        <v>0.22222222222222221</v>
      </c>
    </row>
    <row r="17" spans="1:497" ht="33" customHeight="1" thickBot="1" x14ac:dyDescent="0.3">
      <c r="A17" s="37">
        <v>12</v>
      </c>
      <c r="B17" s="38" t="s">
        <v>12</v>
      </c>
      <c r="C17" s="5">
        <v>10</v>
      </c>
      <c r="D17" s="13">
        <v>8</v>
      </c>
      <c r="E17" s="5">
        <v>2</v>
      </c>
      <c r="F17" s="13">
        <v>0</v>
      </c>
      <c r="G17" s="6">
        <f>E17/C17</f>
        <v>0.2</v>
      </c>
      <c r="H17" s="16">
        <f>F17/D17</f>
        <v>0</v>
      </c>
    </row>
    <row r="18" spans="1:497" ht="33.75" customHeight="1" thickBot="1" x14ac:dyDescent="0.3">
      <c r="A18" s="37">
        <v>13</v>
      </c>
      <c r="B18" s="38" t="s">
        <v>13</v>
      </c>
      <c r="C18" s="5">
        <v>28</v>
      </c>
      <c r="D18" s="13">
        <v>35</v>
      </c>
      <c r="E18" s="5">
        <v>2</v>
      </c>
      <c r="F18" s="13">
        <v>3</v>
      </c>
      <c r="G18" s="6">
        <f>E18/C18</f>
        <v>7.1428571428571425E-2</v>
      </c>
      <c r="H18" s="16">
        <f>F18/D18</f>
        <v>8.5714285714285715E-2</v>
      </c>
    </row>
    <row r="19" spans="1:497" ht="34.5" customHeight="1" thickBot="1" x14ac:dyDescent="0.3">
      <c r="A19" s="37">
        <v>14</v>
      </c>
      <c r="B19" s="38" t="s">
        <v>14</v>
      </c>
      <c r="C19" s="5">
        <v>13</v>
      </c>
      <c r="D19" s="13">
        <v>12</v>
      </c>
      <c r="E19" s="5">
        <v>3</v>
      </c>
      <c r="F19" s="13">
        <v>0</v>
      </c>
      <c r="G19" s="6">
        <f>E19/C19</f>
        <v>0.23076923076923078</v>
      </c>
      <c r="H19" s="16">
        <f>F19/D19</f>
        <v>0</v>
      </c>
    </row>
    <row r="20" spans="1:497" ht="15" customHeight="1" thickBot="1" x14ac:dyDescent="0.3">
      <c r="A20" s="37">
        <v>15</v>
      </c>
      <c r="B20" s="38" t="s">
        <v>15</v>
      </c>
      <c r="C20" s="5">
        <v>8</v>
      </c>
      <c r="D20" s="13">
        <v>3</v>
      </c>
      <c r="E20" s="5">
        <v>5</v>
      </c>
      <c r="F20" s="13">
        <v>3</v>
      </c>
      <c r="G20" s="6">
        <f>E20/C20</f>
        <v>0.625</v>
      </c>
      <c r="H20" s="16">
        <f>F20/D20</f>
        <v>1</v>
      </c>
    </row>
    <row r="21" spans="1:497" s="7" customFormat="1" ht="15" customHeight="1" thickBot="1" x14ac:dyDescent="0.3">
      <c r="A21" s="37">
        <v>16</v>
      </c>
      <c r="B21" s="38" t="s">
        <v>16</v>
      </c>
      <c r="C21" s="5">
        <v>2</v>
      </c>
      <c r="D21" s="13">
        <v>8</v>
      </c>
      <c r="E21" s="5">
        <v>1</v>
      </c>
      <c r="F21" s="13">
        <v>3</v>
      </c>
      <c r="G21" s="6">
        <v>0.75</v>
      </c>
      <c r="H21" s="16">
        <f>F21/D21</f>
        <v>0.375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</row>
    <row r="22" spans="1:497" ht="15.6" customHeight="1" thickBot="1" x14ac:dyDescent="0.3">
      <c r="A22" s="37">
        <v>17</v>
      </c>
      <c r="B22" s="38" t="s">
        <v>17</v>
      </c>
      <c r="C22" s="5">
        <v>3</v>
      </c>
      <c r="D22" s="13">
        <v>9</v>
      </c>
      <c r="E22" s="5">
        <v>0</v>
      </c>
      <c r="F22" s="13">
        <v>2</v>
      </c>
      <c r="G22" s="6">
        <f>E22/C22</f>
        <v>0</v>
      </c>
      <c r="H22" s="16">
        <f>F22/D22</f>
        <v>0.22222222222222221</v>
      </c>
    </row>
    <row r="23" spans="1:497" ht="18" customHeight="1" thickBot="1" x14ac:dyDescent="0.3">
      <c r="A23" s="37">
        <v>18</v>
      </c>
      <c r="B23" s="41" t="s">
        <v>18</v>
      </c>
      <c r="C23" s="5">
        <v>13</v>
      </c>
      <c r="D23" s="13">
        <v>13</v>
      </c>
      <c r="E23" s="5">
        <v>2</v>
      </c>
      <c r="F23" s="13">
        <v>5</v>
      </c>
      <c r="G23" s="6">
        <f>E23/C23</f>
        <v>0.15384615384615385</v>
      </c>
      <c r="H23" s="16">
        <f>F23/D23</f>
        <v>0.38461538461538464</v>
      </c>
    </row>
    <row r="24" spans="1:497" s="7" customFormat="1" ht="18" customHeight="1" thickBot="1" x14ac:dyDescent="0.3">
      <c r="A24" s="37">
        <v>19</v>
      </c>
      <c r="B24" s="41" t="s">
        <v>19</v>
      </c>
      <c r="C24" s="5">
        <v>7</v>
      </c>
      <c r="D24" s="13">
        <v>6</v>
      </c>
      <c r="E24" s="5">
        <v>5</v>
      </c>
      <c r="F24" s="13">
        <v>1</v>
      </c>
      <c r="G24" s="6">
        <f>E24/C24</f>
        <v>0.7142857142857143</v>
      </c>
      <c r="H24" s="16">
        <f>F24/D24</f>
        <v>0.16666666666666666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497" ht="16.899999999999999" customHeight="1" thickBot="1" x14ac:dyDescent="0.3">
      <c r="A25" s="37">
        <v>20</v>
      </c>
      <c r="B25" s="38" t="s">
        <v>20</v>
      </c>
      <c r="C25" s="5">
        <v>8</v>
      </c>
      <c r="D25" s="13">
        <v>9</v>
      </c>
      <c r="E25" s="5">
        <v>0</v>
      </c>
      <c r="F25" s="13">
        <v>6</v>
      </c>
      <c r="G25" s="6">
        <f>E25/C25</f>
        <v>0</v>
      </c>
      <c r="H25" s="16">
        <v>0</v>
      </c>
    </row>
    <row r="26" spans="1:497" ht="15.75" customHeight="1" x14ac:dyDescent="0.25">
      <c r="A26" s="37">
        <v>21</v>
      </c>
      <c r="B26" s="39" t="s">
        <v>21</v>
      </c>
      <c r="C26" s="5">
        <v>0</v>
      </c>
      <c r="D26" s="14">
        <v>0</v>
      </c>
      <c r="E26" s="5">
        <v>0</v>
      </c>
      <c r="F26" s="14">
        <v>0</v>
      </c>
      <c r="G26" s="6">
        <v>0</v>
      </c>
      <c r="H26" s="16">
        <v>0</v>
      </c>
    </row>
    <row r="27" spans="1:497" ht="15.75" customHeight="1" x14ac:dyDescent="0.25">
      <c r="A27" s="40">
        <v>22</v>
      </c>
      <c r="B27" s="39" t="s">
        <v>27</v>
      </c>
      <c r="C27" s="9">
        <v>1</v>
      </c>
      <c r="D27" s="14">
        <v>4</v>
      </c>
      <c r="E27" s="9">
        <v>0</v>
      </c>
      <c r="F27" s="14">
        <v>2</v>
      </c>
      <c r="G27" s="18">
        <f>E27/C27</f>
        <v>0</v>
      </c>
      <c r="H27" s="19">
        <f>F27/D27</f>
        <v>0.5</v>
      </c>
    </row>
    <row r="28" spans="1:497" ht="15.75" customHeight="1" x14ac:dyDescent="0.25">
      <c r="A28" s="40">
        <v>23</v>
      </c>
      <c r="B28" s="39" t="s">
        <v>28</v>
      </c>
      <c r="C28" s="9">
        <v>4</v>
      </c>
      <c r="D28" s="14">
        <v>9</v>
      </c>
      <c r="E28" s="9">
        <v>2</v>
      </c>
      <c r="F28" s="14">
        <v>4</v>
      </c>
      <c r="G28" s="18">
        <f>E28/C28</f>
        <v>0.5</v>
      </c>
      <c r="H28" s="19">
        <f>F28/D28</f>
        <v>0.44444444444444442</v>
      </c>
    </row>
    <row r="29" spans="1:497" ht="20.25" customHeight="1" thickBot="1" x14ac:dyDescent="0.3">
      <c r="A29" s="35"/>
      <c r="B29" s="36" t="s">
        <v>23</v>
      </c>
      <c r="C29" s="10">
        <f>SUM(C6:C28)</f>
        <v>390</v>
      </c>
      <c r="D29" s="15">
        <f>SUM(D6:D28)</f>
        <v>346</v>
      </c>
      <c r="E29" s="10">
        <f>SUM(E6:E28)</f>
        <v>80</v>
      </c>
      <c r="F29" s="15">
        <f t="shared" ref="F29" si="0">SUM(F6:F26)</f>
        <v>69</v>
      </c>
      <c r="G29" s="11">
        <f>E29/C29</f>
        <v>0.20512820512820512</v>
      </c>
      <c r="H29" s="17">
        <f>F29/D29</f>
        <v>0.19942196531791909</v>
      </c>
    </row>
    <row r="30" spans="1:497" ht="15.75" x14ac:dyDescent="0.25">
      <c r="A30" s="1"/>
      <c r="F30" s="3"/>
      <c r="G30" s="2"/>
      <c r="H30" s="2"/>
    </row>
    <row r="31" spans="1:497" x14ac:dyDescent="0.25">
      <c r="A31" s="1"/>
      <c r="D31" t="s">
        <v>25</v>
      </c>
    </row>
    <row r="32" spans="1:49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</sheetData>
  <mergeCells count="5">
    <mergeCell ref="E3:F4"/>
    <mergeCell ref="A3:A4"/>
    <mergeCell ref="B3:B4"/>
    <mergeCell ref="G3:H4"/>
    <mergeCell ref="C3:D4"/>
  </mergeCells>
  <pageMargins left="0.27559055118110237" right="0.31496062992125984" top="0.43307086614173229" bottom="0.4724409448818898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Поступление по школам за 3 года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2022-02-07T12:39:29Z</dcterms:modified>
</cp:coreProperties>
</file>