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240" yWindow="828" windowWidth="14808" windowHeight="7296" activeTab="0"/>
  </bookViews>
  <sheets>
    <sheet name="Учебники ФП" sheetId="5" r:id="rId1"/>
    <sheet name="Шлейф" sheetId="4" r:id="rId2"/>
    <sheet name="Внеурочная деят. и Проф. шк." sheetId="6" r:id="rId3"/>
  </sheets>
  <definedNames>
    <definedName name="_xlnm._FilterDatabase" localSheetId="0" hidden="1">'Учебники ФП'!$A$6:$P$809</definedName>
    <definedName name="_xlnm._FilterDatabase" localSheetId="1" hidden="1">'Шлейф'!$A$6:$Q$1327</definedName>
  </definedNames>
  <calcPr calcId="145621"/>
</workbook>
</file>

<file path=xl/sharedStrings.xml><?xml version="1.0" encoding="utf-8"?>
<sst xmlns="http://schemas.openxmlformats.org/spreadsheetml/2006/main" count="11941" uniqueCount="5540">
  <si>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</t>
  </si>
  <si>
    <t>Порядковый номер учебника</t>
  </si>
  <si>
    <t>Система</t>
  </si>
  <si>
    <t>Код 1С</t>
  </si>
  <si>
    <t>Автор/авторский коллектив</t>
  </si>
  <si>
    <t>Наименование учебника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</si>
  <si>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</si>
  <si>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</si>
  <si>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</si>
  <si>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</si>
  <si>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</si>
  <si>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Год издания</t>
  </si>
  <si>
    <t xml:space="preserve">Цена с НДС, руб. </t>
  </si>
  <si>
    <t>Заказ (количество экз)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</si>
  <si>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</si>
  <si>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</si>
  <si>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1.1.1.1. Русский язык (учебный предмет)</t>
  </si>
  <si>
    <t>1.1.1.1.4.1</t>
  </si>
  <si>
    <t>Школа России</t>
  </si>
  <si>
    <t>Горецкий В.Г., Кирюшкин В.А., Виноградская Л.А. и др.</t>
  </si>
  <si>
    <t>1.1.1.1.4.2</t>
  </si>
  <si>
    <t>Канакина В.П., Горецкий В.Г.</t>
  </si>
  <si>
    <t>Русский язык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</si>
  <si>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</si>
  <si>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</si>
  <si>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</si>
  <si>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</si>
  <si>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</si>
  <si>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</si>
  <si>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Климанова Л.Ф., Бабушкина Т.В.</t>
  </si>
  <si>
    <t>1.1.1.2. Литературное чтение (учебный предмет)</t>
  </si>
  <si>
    <t>1.1.1.2.4.1</t>
  </si>
  <si>
    <t xml:space="preserve">Климанова Л. Ф., Горецкий В.Г., Виноградская Л.А. </t>
  </si>
  <si>
    <t>1.1.1.2.4.2</t>
  </si>
  <si>
    <t>Климанова Л. Ф., Виноградская Л.А., Горецкий В.Г.</t>
  </si>
  <si>
    <t>1.1.1.2.4.3</t>
  </si>
  <si>
    <t>1.1.1.2.4.4</t>
  </si>
  <si>
    <t xml:space="preserve">Климанова Л. Ф., Виноградская Л.А., Бойкина М.В. </t>
  </si>
  <si>
    <t xml:space="preserve">Климанова Л. Ф., Горецкий В.Г., Голованова М.В. и др. </t>
  </si>
  <si>
    <t>Английский язык</t>
  </si>
  <si>
    <t xml:space="preserve">Баранова К.М., Дули Д., Копылова В.В. и др. </t>
  </si>
  <si>
    <t xml:space="preserve">Быкова Н.И., Дули Д., Поспелова М.Д. и др. 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</si>
  <si>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</si>
  <si>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</si>
  <si>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</si>
  <si>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</si>
  <si>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 xml:space="preserve">Верещагина И.Н., Бондаренко К.А., Притыкина Т.А. </t>
  </si>
  <si>
    <t>Верещагина И. Н., Бондаренко К. А., Притыкина Т. А.</t>
  </si>
  <si>
    <t>Верещагина И.Н., Афанасьева О.В.</t>
  </si>
  <si>
    <t>Немецкий язык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</si>
  <si>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</si>
  <si>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</si>
  <si>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</si>
  <si>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</si>
  <si>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Французский язык</t>
  </si>
  <si>
    <t>Касаткина Н.М., Белосельская Т.В.</t>
  </si>
  <si>
    <t>Касаткина Н.М., Гусева А.В.</t>
  </si>
  <si>
    <t xml:space="preserve">Береговская Э.М. </t>
  </si>
  <si>
    <t>Кулигина А.С., Кирьянова М.Г.</t>
  </si>
  <si>
    <t>Кулигина А.С.</t>
  </si>
  <si>
    <t>Испанский язык</t>
  </si>
  <si>
    <t xml:space="preserve">Воинова А.А., Бухарова Ю.А., Морено К.В. </t>
  </si>
  <si>
    <t>Дорофеев Г.В., Миракова Т.Н., Бука Т.Б.</t>
  </si>
  <si>
    <t>Моро М.И., Волкова С.И., Степанова С.В.</t>
  </si>
  <si>
    <t xml:space="preserve">Моро М.И., Бантова М.А., Бельтюкова Г.В. и др. </t>
  </si>
  <si>
    <t>Информатика</t>
  </si>
  <si>
    <t>Семёнов А.Л., Рудченко Т.А.</t>
  </si>
  <si>
    <t>Семёнов А.Л., Рудченко Т. А.</t>
  </si>
  <si>
    <t xml:space="preserve"> 3 - 4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</si>
  <si>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</si>
  <si>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</si>
  <si>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</si>
  <si>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</si>
  <si>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А.В.</t>
  </si>
  <si>
    <t xml:space="preserve">Основы религиозных культур и светской этики. Основы православной культуры </t>
  </si>
  <si>
    <t>Кураев А. В.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</si>
  <si>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</si>
  <si>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</si>
  <si>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</si>
  <si>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</si>
  <si>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</si>
  <si>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</si>
  <si>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</si>
  <si>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</si>
  <si>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</si>
  <si>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Чимитдоржиев В. Л.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</si>
  <si>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</si>
  <si>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</si>
  <si>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</si>
  <si>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</si>
  <si>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</t>
  </si>
  <si>
    <t>Основы религиозных культур и светской этики. Основы светской этики. 4 класс</t>
  </si>
  <si>
    <t xml:space="preserve">Неменская Л.А. / Под ред. Неменского Б.М. </t>
  </si>
  <si>
    <t>Изобразительное искусство</t>
  </si>
  <si>
    <t>Коротеева Е.И.  / Под ред. Неменского Б.М.</t>
  </si>
  <si>
    <t>Горяева Н.А., Неменская Л.А., Питерских А.С. и др.  / Под ред. Неменского Б.М.</t>
  </si>
  <si>
    <t>Изобразительное искусство. Искусство вокруг нас. 3 класс</t>
  </si>
  <si>
    <t>Неменская Л.А.  / Под ред. Неменского Б.М.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</si>
  <si>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</si>
  <si>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</si>
  <si>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</si>
  <si>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</si>
  <si>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</si>
  <si>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</si>
  <si>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</t>
  </si>
  <si>
    <t>Музыка. 2 класс</t>
  </si>
  <si>
    <t>Лутцева Е.А., Зуева Т.П.</t>
  </si>
  <si>
    <t>Технология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</si>
  <si>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</si>
  <si>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</si>
  <si>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</si>
  <si>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</si>
  <si>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</si>
  <si>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</si>
  <si>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>Лях В.И.</t>
  </si>
  <si>
    <t>Физическая культура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</si>
  <si>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</si>
  <si>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</si>
  <si>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</si>
  <si>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</si>
  <si>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</si>
  <si>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</si>
  <si>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</si>
  <si>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Винер И.А., Горбулина Н.М.. Цыганкова О.Д. /Под ред. Винер И.А.</t>
  </si>
  <si>
    <t>1.2. Основное общее образование</t>
  </si>
  <si>
    <t>1.2.1.1. Русский язык (учебный предмет)</t>
  </si>
  <si>
    <t>Ладыженская Т.А., Баранов М. Т., Тростенцова Л.А. и др.</t>
  </si>
  <si>
    <t>Баранов М.Т., Ладыженская Т.А., Тростенцова Л.А.и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</si>
  <si>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</si>
  <si>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</si>
  <si>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</si>
  <si>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1.2.1.2. Литература (учебный предмет)</t>
  </si>
  <si>
    <t>Коровина В.Я., Журавлёв В.П., Коровин В.И.</t>
  </si>
  <si>
    <t>Полухина В.П., Коровина В.Я., Журавлёв В.П. и др. / Под ред. Коровиной В.Я.</t>
  </si>
  <si>
    <t>Чертов В.Ф., Трубина Л.А., Ипполитова Н.А. и др. / Под ред. Чертова В.Ф.</t>
  </si>
  <si>
    <t xml:space="preserve">Чертов В.Ф., Трубина Л.А., Ипполитова Н.А. и др. / Под ред. Чертова В.Ф. </t>
  </si>
  <si>
    <t xml:space="preserve">Чертов В.Ф., Трубина Л.А., Антипова А.М. и др. / Под ред. Чертова В.Ф. </t>
  </si>
  <si>
    <t>Верещагина И. Н., Афанасьева О. В.</t>
  </si>
  <si>
    <t xml:space="preserve"> Афанасьева О.В., Михеева И.В.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</si>
  <si>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</si>
  <si>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</si>
  <si>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</si>
  <si>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</si>
  <si>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</si>
  <si>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</si>
  <si>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</si>
  <si>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</si>
  <si>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</si>
  <si>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</si>
  <si>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</si>
  <si>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 xml:space="preserve">Немецкий язык 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</si>
  <si>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</si>
  <si>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</si>
  <si>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</si>
  <si>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</si>
  <si>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>Французский язык. Второй иностранный язык</t>
  </si>
  <si>
    <t xml:space="preserve"> 7 - 8</t>
  </si>
  <si>
    <t>Кулигина А.С., Щепилова А.В.</t>
  </si>
  <si>
    <t>Кулигина А.С., Иохим О.В.</t>
  </si>
  <si>
    <t>Григорьева Е.Я., Горбачёва Е.Ю.</t>
  </si>
  <si>
    <t>Липова Е.Е., Шорохова О.Е.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</si>
  <si>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</si>
  <si>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</si>
  <si>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</si>
  <si>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</si>
  <si>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>Немецкий язык. Второй иностранный язык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</si>
  <si>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</si>
  <si>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</si>
  <si>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</si>
  <si>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</t>
  </si>
  <si>
    <t>Всеобщая история. История Древнего мира. 5 класс.</t>
  </si>
  <si>
    <t>Всеобщая история. История Средних веков</t>
  </si>
  <si>
    <t>Всеобщая история. История Средних веков. 6 класс.</t>
  </si>
  <si>
    <t>1.2.2.2.5.1</t>
  </si>
  <si>
    <t>Уколова В.И.</t>
  </si>
  <si>
    <t>1.2.2.2.5.2</t>
  </si>
  <si>
    <t xml:space="preserve">Ведюшкин В.А., Уколова В.И. </t>
  </si>
  <si>
    <t>Ведюшкин В.А., Бовыкин Д.Ю.</t>
  </si>
  <si>
    <t>Медяков А.С., Бовыкин Д.Ю.</t>
  </si>
  <si>
    <t>Обществознание</t>
  </si>
  <si>
    <t>Алексеев А.И., Николина В.В., Липкина Е.К. и др.</t>
  </si>
  <si>
    <t>География</t>
  </si>
  <si>
    <t>География. 9 класс.</t>
  </si>
  <si>
    <t>1.2.3.1.2.1</t>
  </si>
  <si>
    <t>Бунимович Е.А., Дорофеев Г.В., Суворова С.Б. и др.</t>
  </si>
  <si>
    <t>Математика</t>
  </si>
  <si>
    <t>1.2.3.1.2.2</t>
  </si>
  <si>
    <t>Бунимович Е.А., Кузнецова Л.В., Минаева С.С. и др.</t>
  </si>
  <si>
    <t>Дорофеев Г.В., Шарыгин И.Ф., Суворова С.Б. и др. / Под ред. Дорофеева Г.В., Шарыгина И.Ф.</t>
  </si>
  <si>
    <t>С.М. Никольский, М.К. Потапов, Н.Н. Решетников и др.</t>
  </si>
  <si>
    <t>1.2.3.2.3.1</t>
  </si>
  <si>
    <t>Дорофеев Г.В., Суворова С.Б., Бунимович Е.А. и др.</t>
  </si>
  <si>
    <t>Алгебра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</si>
  <si>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</si>
  <si>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</si>
  <si>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</si>
  <si>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</si>
  <si>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</si>
  <si>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</si>
  <si>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</si>
  <si>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</si>
  <si>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Макарычев Ю.Н., Миндюк Н.Г., Нешков К.И. и др. / Под ред. Теляковского С.А.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</si>
  <si>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</si>
  <si>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</si>
  <si>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</si>
  <si>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</si>
  <si>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</si>
  <si>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</si>
  <si>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</si>
  <si>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</si>
  <si>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</si>
  <si>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</si>
  <si>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</si>
  <si>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</t>
  </si>
  <si>
    <t>Геометрия. 7 класс.</t>
  </si>
  <si>
    <t xml:space="preserve">Погорелов А.В. </t>
  </si>
  <si>
    <t xml:space="preserve"> 7 - 9</t>
  </si>
  <si>
    <t>1.2.5.1. Физика (учебный предмет)</t>
  </si>
  <si>
    <t xml:space="preserve"> Белага В.В., Ломаченков И.А., Панебратцев Ю.А. </t>
  </si>
  <si>
    <t>Физика</t>
  </si>
  <si>
    <t xml:space="preserve">Кабардин О.Ф. </t>
  </si>
  <si>
    <t>Кабардин О.Ф.</t>
  </si>
  <si>
    <t>1.2.5.2. Биология (учебный предмет)</t>
  </si>
  <si>
    <t>1.2.4.2.3.1</t>
  </si>
  <si>
    <t>Пасечник В.В., Суматохин С.В., Калинова Г.С. и др. / Под ред. Пасечника В.В.</t>
  </si>
  <si>
    <t>Биология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</si>
  <si>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</si>
  <si>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</si>
  <si>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</si>
  <si>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</si>
  <si>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 xml:space="preserve">Пасечник В.В., Каменский А.А., Швецов Г.Г.и др. / Под ред. Пасечника В.В. </t>
  </si>
  <si>
    <t>Биология. 9 класс.</t>
  </si>
  <si>
    <t>1.2.5.3. Химия (учебный предмет)</t>
  </si>
  <si>
    <t>Журин А.А.</t>
  </si>
  <si>
    <t xml:space="preserve">Химия </t>
  </si>
  <si>
    <t>Рудзитис Г.Е., Фельдман Ф.Г.</t>
  </si>
  <si>
    <t>1.2.6. Искусство (предметная область)</t>
  </si>
  <si>
    <t>1.2.6.1. Изобразительное искусство (учебный предмет)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</si>
  <si>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</si>
  <si>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</si>
  <si>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</si>
  <si>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</si>
  <si>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</si>
  <si>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 xml:space="preserve">Питерских А.С., Гуров Г.Е. / Под ред. Неменского Б.М. </t>
  </si>
  <si>
    <t>Изобразительное искусство. Дизайн и архитектура в жизни человека. 7 класс</t>
  </si>
  <si>
    <t xml:space="preserve"> Питерских А.С. / Под ред. Неменского Б.М. 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</si>
  <si>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</si>
  <si>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</si>
  <si>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</si>
  <si>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</si>
  <si>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1.2.6.2. Музыка (учебный предмет)</t>
  </si>
  <si>
    <t>Сергеева Г.П., Критская Е.Д.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</si>
  <si>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</si>
  <si>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</si>
  <si>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</si>
  <si>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Виленский М.Я., Туревский И.М., Торочкова Т.Ю. и др. / Под ред. Виленского М.Я.</t>
  </si>
  <si>
    <t xml:space="preserve"> 5 - 7</t>
  </si>
  <si>
    <t xml:space="preserve">Лях В.И. </t>
  </si>
  <si>
    <t xml:space="preserve"> 8 - 9</t>
  </si>
  <si>
    <t xml:space="preserve"> 6 - 7</t>
  </si>
  <si>
    <t>Физическая культура. 8-9 классы</t>
  </si>
  <si>
    <t>1.3. Среднее общее образование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</si>
  <si>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</si>
  <si>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</si>
  <si>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</si>
  <si>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 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</si>
  <si>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</si>
  <si>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</si>
  <si>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</si>
  <si>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</si>
  <si>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</si>
  <si>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Кондрашова Н.А., Костылева С.В., Гонсалес Сальгадо А.М.</t>
  </si>
  <si>
    <t>1.3.2.1.7.1</t>
  </si>
  <si>
    <t xml:space="preserve">Григорьева Е.Я., Горбачева Е.Ю., Лисенко М.Р. </t>
  </si>
  <si>
    <t>Григорьева Е.Я., Горбачева Е.Ю., Лисенко М.Р.</t>
  </si>
  <si>
    <t>1.3.2.2. Иностранный язык (углубленный уровень) (учебный предмет)</t>
  </si>
  <si>
    <t>1.3.2.2.1.1</t>
  </si>
  <si>
    <t>1.3.2.2.1.2</t>
  </si>
  <si>
    <t>1.3.2.2.2.1</t>
  </si>
  <si>
    <t>1.3.2.2.2.2</t>
  </si>
  <si>
    <t xml:space="preserve">Бубнова Г.И., Тарасова А.Н., Лонэ Э. </t>
  </si>
  <si>
    <t>Бубнова Г.И., Тарасова А.Н.</t>
  </si>
  <si>
    <t>1.3.3. Общественные науки (предметная область)</t>
  </si>
  <si>
    <t>1.3.3.1. История (базовый уровень) (учебный предмет)</t>
  </si>
  <si>
    <t>Обществознание. 10 класс. Базовый уровень.</t>
  </si>
  <si>
    <t>Обществознание. 11 класс. Базовый уровень.</t>
  </si>
  <si>
    <t>Гладкий Ю.Н., Николина В.В.</t>
  </si>
  <si>
    <t>Максаковский В.П.</t>
  </si>
  <si>
    <t>1.3.4. Математика и информатика (предметная область)</t>
  </si>
  <si>
    <t>1.3.4.1.1.1</t>
  </si>
  <si>
    <t>Александров А.Д., Вернер А.Л., Рыжик В.И.</t>
  </si>
  <si>
    <t>Колягин Ю.М., Ткачёва М.В., Фёдорова Н.Е. и др</t>
  </si>
  <si>
    <t>1.3.4.1.2.1</t>
  </si>
  <si>
    <t xml:space="preserve">Алимов Ш.А., Колягин Ю.М., Ткачёва М.В. и др. </t>
  </si>
  <si>
    <t>1.3.4.1.4.1</t>
  </si>
  <si>
    <t>1.3.4.1.4.2</t>
  </si>
  <si>
    <t>1.3.4.2.1.1</t>
  </si>
  <si>
    <t>Математика: алгебра и начала математического анализа, геометрия. Геометрия (углубленный уровень)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</si>
  <si>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</si>
  <si>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</si>
  <si>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</si>
  <si>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</si>
  <si>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1.3.4.3. Информатика (базовый уровень) (учебный предмет)</t>
  </si>
  <si>
    <t xml:space="preserve">Гейн А.Г., Ливчак А.Б., Сенокосов А.И. и др. </t>
  </si>
  <si>
    <t xml:space="preserve">Гейн А.Г., Сенокосов А.И. </t>
  </si>
  <si>
    <t>Информатика. 11 класс. Базовый и углубленный уровни.</t>
  </si>
  <si>
    <t>1.3.5. Естетственные науки (предметная область)</t>
  </si>
  <si>
    <t>Мякишев Г.Я., Буховцев Б.Б., Чаругин В.М. / Под ред. Парфентьевой Н.А.</t>
  </si>
  <si>
    <t>1.3.5.2. Физика (углубленный уровень) (учебный предмет)</t>
  </si>
  <si>
    <t>1.3.5.2.1.1</t>
  </si>
  <si>
    <t>Кабардин О.Ф., Орлов В.А., Эвенчик Э.Е. и др. / Под ред. Пинского А.А., Кабардина О.Ф.</t>
  </si>
  <si>
    <t>1.3.5.2.1.2</t>
  </si>
  <si>
    <t>1.3.5.5.2.1</t>
  </si>
  <si>
    <t>Беляев Д.К., Дымшиц Г.М., Кузнецова Л.Н. и др./Под ред. Беляева Д.К., Дымшица Г.М.</t>
  </si>
  <si>
    <t>1.3.5.5.2.2</t>
  </si>
  <si>
    <t>Беляев Д.К., Дымшиц Г.М., Бородин П.М. и др./Под ред. Беляева Д.К., Дымшица Г.М.</t>
  </si>
  <si>
    <t xml:space="preserve">Сухорукова Л.Н., Кучменко В.С., Иванова Т.В. </t>
  </si>
  <si>
    <t>1.3.5.7.3.1</t>
  </si>
  <si>
    <t>1.3.5.7.3.2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</si>
  <si>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</si>
  <si>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</si>
  <si>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1.3.6.1.2.1</t>
  </si>
  <si>
    <t>2.1. Начальное общее образование</t>
  </si>
  <si>
    <t>2.1.1.1.1.1</t>
  </si>
  <si>
    <t>Азбука. 1 класс. Учебник для детей мигрантов и переселенцев</t>
  </si>
  <si>
    <t>Русский язык и литературное чтение. Предметная линия для детей мигрантов и переселенцев (1-4)</t>
  </si>
  <si>
    <t>Азнабаева Ф.Ф., Турова Г.А., Артеменко О.И. / Под ред. Г.С.Скороспелкиной</t>
  </si>
  <si>
    <t>Русский язык. 1 класс. Учебник для детей мигрантов и переселенцев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</si>
  <si>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</si>
  <si>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</si>
  <si>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Азнабаева Ф.Ф., Артеменко О.И. / Под ред. Давлетбаевой Р.Г..</t>
  </si>
  <si>
    <t>Русский язык. 3 класс. Учебник для детей мигрантов и переселенцев</t>
  </si>
  <si>
    <t>Азнабаева Ф.Ф., Артеменко О.И. / Под ред. Давлетбаевой Р.Г.</t>
  </si>
  <si>
    <t>Русский язык. 4 класс. Учебник для детей мигрантов и переселенцев</t>
  </si>
  <si>
    <t>Зыкова Т. С., Кац З. Г., Руленкова Л. И.</t>
  </si>
  <si>
    <t>Зыкова Т. С., Зыкова М. А.</t>
  </si>
  <si>
    <t>Комарова С.В.</t>
  </si>
  <si>
    <t>Комарова С. В.</t>
  </si>
  <si>
    <t>Сахипова З.Г.</t>
  </si>
  <si>
    <t>Литературное чтение. 1 класс. Учебник для детей мигрантов и переселенцев</t>
  </si>
  <si>
    <t>Сахипова З.Г.,Орлова Т.Н., Бабурин А.В.</t>
  </si>
  <si>
    <t>Литературное чтение. 2 класс. Учебник для детей мигрантов и переселенцев</t>
  </si>
  <si>
    <t>Литературное чтение. 3 класс. Учебник для детей мигрантов и переселенцев</t>
  </si>
  <si>
    <t>Литературное чтение. 4 класс. Учебник для детей мигрантов и переселенцев</t>
  </si>
  <si>
    <t>Алышева Т.В.</t>
  </si>
  <si>
    <t>Алышева Т. В.</t>
  </si>
  <si>
    <t>Эк В. В.</t>
  </si>
  <si>
    <t>Кузнецова Л.А.</t>
  </si>
  <si>
    <t>Кузнецова Л. А.</t>
  </si>
  <si>
    <t>Кузнецова Л. А., Симукова Я. С.</t>
  </si>
  <si>
    <t>2.2. Основное общее образование</t>
  </si>
  <si>
    <t>Якубовская Э.В., Галунчикова Н.Г.</t>
  </si>
  <si>
    <t>Якубовская Э. В., Галунчикова Н. Г.</t>
  </si>
  <si>
    <t>Аксенова А.К., Шишкова М.И.</t>
  </si>
  <si>
    <t>Перова М. Н., Капустина Г. М.</t>
  </si>
  <si>
    <t>Капустина Г. М., Перова М. Н.</t>
  </si>
  <si>
    <t>Антропов А. П., Ходот А. Ю., Ходот Т. Г.</t>
  </si>
  <si>
    <t>Лифанова Т. М., Соломина Е. Н.</t>
  </si>
  <si>
    <t>Клепинина З.А.</t>
  </si>
  <si>
    <t>Клепинина З. А.</t>
  </si>
  <si>
    <t>Никишов А. И., Теремов А. В.</t>
  </si>
  <si>
    <t>Соломина Е. Н., Шевырева Т. В.</t>
  </si>
  <si>
    <t>2.2.6.1.2.1</t>
  </si>
  <si>
    <t>Сергеева Г.П., Кашекова И.Э., Критская Е.Д.</t>
  </si>
  <si>
    <t>Искусство</t>
  </si>
  <si>
    <t>Ковалева Е. А.</t>
  </si>
  <si>
    <t>Картушина Г. Б., Мозговая Г. Г.</t>
  </si>
  <si>
    <t>Картушина Г.Б., Мозговая Г.Г.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</si>
  <si>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</si>
  <si>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</si>
  <si>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</si>
  <si>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</si>
  <si>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</si>
  <si>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</si>
  <si>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</si>
  <si>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</si>
  <si>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</si>
  <si>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</si>
  <si>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</si>
  <si>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</si>
  <si>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</si>
  <si>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</si>
  <si>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</si>
  <si>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</si>
  <si>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</si>
  <si>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</si>
  <si>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</si>
  <si>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Арсентьев Н. М., Данилов А. А., Стефанович П. С. и др./ под ред. Торкунова А.В.</t>
  </si>
  <si>
    <t>Арсентьев Н. М., Данилов А. А., Курукин И. В. и др./под ред. Торкунова А.В.</t>
  </si>
  <si>
    <t>Арсентьев Н. М., Данилов А. А., Левандовский А. А. и др./под ред. Торкунова А.В.</t>
  </si>
  <si>
    <t xml:space="preserve">Горинов М. М., Данилов А. А., Моруков М. Ю. и др./под ред. Торкунова А.В. </t>
  </si>
  <si>
    <t>1.3.3.3. География (базовый уровень) (учебный предмет)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</si>
  <si>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</si>
  <si>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</si>
  <si>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</si>
  <si>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Ильина С. Ю.</t>
  </si>
  <si>
    <t>Технология. Ручной труд. 3 класс (для обучающихся с интеллектуальными нарушениями)</t>
  </si>
  <si>
    <t>Искусство. 8-9 классы</t>
  </si>
  <si>
    <t>Чтение (2-4) (для обучающихся с интеллектуальными нарушениями)</t>
  </si>
  <si>
    <t>Русский язык (5-9) (для обучающихся с интеллектуальными нарушениями)</t>
  </si>
  <si>
    <t>Французский язык. Второй иностранный язык. 9 класс.</t>
  </si>
  <si>
    <t>40-0923-02</t>
  </si>
  <si>
    <t>40-0913-02</t>
  </si>
  <si>
    <t>Зыкова Т. С., Кузьмичёва Е.П., Зыкова М. А.</t>
  </si>
  <si>
    <t>40-0227-03</t>
  </si>
  <si>
    <t>40-0919-02</t>
  </si>
  <si>
    <t>40-0920-02</t>
  </si>
  <si>
    <t>Аксенова А. К., Комарова С. В., Шишкова М. И.</t>
  </si>
  <si>
    <t>Аксёнова А. К., Комарова С. В., Шишкова М. И.</t>
  </si>
  <si>
    <t>40-0841-02</t>
  </si>
  <si>
    <t>40-0384-04</t>
  </si>
  <si>
    <t>40-0239-04</t>
  </si>
  <si>
    <t>1.1.2.1.12.1</t>
  </si>
  <si>
    <t>40-0195-03</t>
  </si>
  <si>
    <t>40-0149-03</t>
  </si>
  <si>
    <t>Ознакомление с окружающим миром. 1 класс (для глухих и слабослышащих обучающихся)</t>
  </si>
  <si>
    <t>40-0738-02</t>
  </si>
  <si>
    <t>40-0739-02</t>
  </si>
  <si>
    <t>Матвеева Н.Б., Ярочкина И.А., Попова М.А., и др.</t>
  </si>
  <si>
    <t>Мир природы и человека (1-4) (для обучающихся с интеллектуальными нарушениями)</t>
  </si>
  <si>
    <t>40-0529-03</t>
  </si>
  <si>
    <t>Рау М. Ю., Зыкова М. А.</t>
  </si>
  <si>
    <t>Изобразительное искусство. 1 класс (для обучающихся с интеллектуальными нарушениями)</t>
  </si>
  <si>
    <t>40-0394-03</t>
  </si>
  <si>
    <t>Технология. Ручной труд. 1 класс (для обучающихся с интеллектуальными нарушениями)</t>
  </si>
  <si>
    <t>Чаругин В.М.</t>
  </si>
  <si>
    <t>40-0926-02</t>
  </si>
  <si>
    <t>40-0914-02</t>
  </si>
  <si>
    <t>40-0927-02</t>
  </si>
  <si>
    <t>1 доп.</t>
  </si>
  <si>
    <t>40-0915-02</t>
  </si>
  <si>
    <t>40-0842-02</t>
  </si>
  <si>
    <t>40-0843-02</t>
  </si>
  <si>
    <t>40-0844-02</t>
  </si>
  <si>
    <t>40-0039-04</t>
  </si>
  <si>
    <t>Ознакомление с окружающим миром. 2 класс (для глухих и слабослышащих обучающихся)</t>
  </si>
  <si>
    <t>40-0530-03</t>
  </si>
  <si>
    <t>40-0531-02</t>
  </si>
  <si>
    <t>40-0532-02</t>
  </si>
  <si>
    <t>Изобразительное искусство. 2 класс (для обучающихся с интеллектуальными нарушениями)</t>
  </si>
  <si>
    <t>Изобразительное искусство. 3 класс (для обучающихся с интеллектуальными нарушениями)</t>
  </si>
  <si>
    <t>Изобразительное искусство. 4 класс (для обучающихся с интеллектуальными нарушениями)</t>
  </si>
  <si>
    <t>40-0391-03</t>
  </si>
  <si>
    <t>40-0401-03</t>
  </si>
  <si>
    <t>40-0543-03</t>
  </si>
  <si>
    <t>40-0200-04</t>
  </si>
  <si>
    <t>40-0435-04</t>
  </si>
  <si>
    <t>40-0432-05</t>
  </si>
  <si>
    <t>40-0502-04</t>
  </si>
  <si>
    <t>40-0503-03</t>
  </si>
  <si>
    <t>40-0504-03</t>
  </si>
  <si>
    <t>Ильина С. Ю., Аксенова А. К., Головкина Т. М. и др.</t>
  </si>
  <si>
    <t>Ильина С. Ю., Богданова А. А.</t>
  </si>
  <si>
    <t>40-0390-04</t>
  </si>
  <si>
    <t>40-0419-03</t>
  </si>
  <si>
    <t>40-0420-03</t>
  </si>
  <si>
    <t>40-0421-02</t>
  </si>
  <si>
    <t>Бгажнокова И. М., Смирнова Л. В.</t>
  </si>
  <si>
    <t>Мир истории. 6 класс (для обучающихся с интеллектуальными нарушениями)</t>
  </si>
  <si>
    <t>История Отечества. 7 класс (для обучающихся с интеллектуальными нарушениями)</t>
  </si>
  <si>
    <t>Бгажнокова И. М., Смирнова Л. В., Карелина И. В.</t>
  </si>
  <si>
    <t>История Отечества. 9 класс (для обучающихся с интеллектуальными нарушениями)</t>
  </si>
  <si>
    <t>1.2.2.1.9.1</t>
  </si>
  <si>
    <t>1.2.2.1.9.2</t>
  </si>
  <si>
    <t>1.2.2.1.9.3</t>
  </si>
  <si>
    <t>1.2.2.1.9.4</t>
  </si>
  <si>
    <t>40-0302-05</t>
  </si>
  <si>
    <t>40-0303-04</t>
  </si>
  <si>
    <t>40-0300-04</t>
  </si>
  <si>
    <t>40-0312-04</t>
  </si>
  <si>
    <t>40-0332-02</t>
  </si>
  <si>
    <t>Технология. Сельскохозяйственный труд. 6 класс (для обучающихся с интеллектуальными нарушениями)</t>
  </si>
  <si>
    <t>Технология. Сельскохозяйственный труд. 9 класс (для обучающихся с интеллектуальными нарушениями)</t>
  </si>
  <si>
    <t>40-0160-04</t>
  </si>
  <si>
    <t>40-0831-02</t>
  </si>
  <si>
    <t>Природоведение. 5 класс (для обучающихся с интеллектуальными нарушениями)</t>
  </si>
  <si>
    <t>Природоведение. 6 класс (для обучающихся с интеллектуальными нарушениями)</t>
  </si>
  <si>
    <t>40-0113-05</t>
  </si>
  <si>
    <t>40-0015-08</t>
  </si>
  <si>
    <t>40-0013-05</t>
  </si>
  <si>
    <t>40-0014-07</t>
  </si>
  <si>
    <t>40-0558-03</t>
  </si>
  <si>
    <t>40-0559-02</t>
  </si>
  <si>
    <t>40-0683-02</t>
  </si>
  <si>
    <t>40-0684-02</t>
  </si>
  <si>
    <t>40-0685-02</t>
  </si>
  <si>
    <t>40-0686-02</t>
  </si>
  <si>
    <t>40-0393-04</t>
  </si>
  <si>
    <t>40-0385-04</t>
  </si>
  <si>
    <t>40-0581-02</t>
  </si>
  <si>
    <t>40-0582-02</t>
  </si>
  <si>
    <t>40-0687-02</t>
  </si>
  <si>
    <t>40-0688-02</t>
  </si>
  <si>
    <t>Алышева Т. В., Яковлева И. М.</t>
  </si>
  <si>
    <t>1.1.2.1.12.2</t>
  </si>
  <si>
    <t>1.1.2.1.12.3</t>
  </si>
  <si>
    <t>Русский язык (в 2 частях)</t>
  </si>
  <si>
    <t>Якубовская Э. В., Коршунова Я. В.</t>
  </si>
  <si>
    <t>40-0746-02</t>
  </si>
  <si>
    <t>40-0747-02</t>
  </si>
  <si>
    <t>40-0743-02</t>
  </si>
  <si>
    <t>40-0748-02</t>
  </si>
  <si>
    <t>40-0764-02</t>
  </si>
  <si>
    <t>40-0765-02</t>
  </si>
  <si>
    <t>40-0527-03</t>
  </si>
  <si>
    <t>40-0262-03</t>
  </si>
  <si>
    <t>40-0273-03</t>
  </si>
  <si>
    <t>40-0381-04</t>
  </si>
  <si>
    <t>40-0382-03</t>
  </si>
  <si>
    <t>Русский язык. 5 класс (для обучающихся с интеллектуальными нарушениями)</t>
  </si>
  <si>
    <t>Русский язык. 7 класс (для обучающихся с интеллектуальными нарушениями)</t>
  </si>
  <si>
    <t>Русский язык. 8 класс (для обучающихся с интеллектуальными нарушениями)</t>
  </si>
  <si>
    <t>Русский язык. 9 класс (для обучающихся с интеллектуальными нарушениями)</t>
  </si>
  <si>
    <t>40-0027-04</t>
  </si>
  <si>
    <t>40-0028-04</t>
  </si>
  <si>
    <t>40-0021-03</t>
  </si>
  <si>
    <t>40-0029-04</t>
  </si>
  <si>
    <t>40-0109-04</t>
  </si>
  <si>
    <t>Математика. 5 класс (для обучающихся с интеллектуальными нарушениями)</t>
  </si>
  <si>
    <t>Математика. 6 класс (для обучающихся с интеллектуальными нарушениями)</t>
  </si>
  <si>
    <t>Математика. 7 класс (для обучающихся с интеллектуальными нарушениями)</t>
  </si>
  <si>
    <t>Математика. 8 класс (для обучающихся с интеллектуальными нарушениями)</t>
  </si>
  <si>
    <t>Математика. 9 класс (для обучающихся с интеллектуальными нарушениями)</t>
  </si>
  <si>
    <t>Технология. Сельскохозяйственный труд. 8 класс (для обучающихся с интеллектуальными нарушениями)</t>
  </si>
  <si>
    <t>40-0102-05</t>
  </si>
  <si>
    <t>Технология. Швейное дело. 5 класс (для обучающихся с интеллектуальными нарушениями)</t>
  </si>
  <si>
    <t>40-0301-04</t>
  </si>
  <si>
    <t>40-0304-06</t>
  </si>
  <si>
    <t>40-0311-04</t>
  </si>
  <si>
    <t>40-0335-03</t>
  </si>
  <si>
    <t>Мозговая Г. Г., Картушина Г. Б</t>
  </si>
  <si>
    <t>Мозговая Г.Г., Картушина Г.Б.</t>
  </si>
  <si>
    <t>Технология. Швейное дело. 8 класс (для обучающихся с интеллектуальными нарушениями)</t>
  </si>
  <si>
    <t>40-0100-05</t>
  </si>
  <si>
    <t>40-0097-05</t>
  </si>
  <si>
    <t>40-0098-05</t>
  </si>
  <si>
    <t>40-0020-06</t>
  </si>
  <si>
    <t>40-0101-04</t>
  </si>
  <si>
    <t>Малышева З. Ф.</t>
  </si>
  <si>
    <t>Чтение. 5 класс (для обучающихся с интеллектуальными нарушениями)</t>
  </si>
  <si>
    <t>Бгажнокова И. М., Погостина Е. С.</t>
  </si>
  <si>
    <t>Чтение. 6 класс (для обучающихся с интеллектуальными нарушениями)</t>
  </si>
  <si>
    <t>Аксёнова А.К.</t>
  </si>
  <si>
    <t>Чтение. 7 класс (для обучающихся с интеллектуальными нарушениями)</t>
  </si>
  <si>
    <t>Чтение. 8 класс (для обучающихся с интеллектуальными нарушениями)</t>
  </si>
  <si>
    <t>Чтение. 9 класс (для обучающихся с интеллектуальными нарушениями)</t>
  </si>
  <si>
    <t>40-0009-03</t>
  </si>
  <si>
    <t>40-0007-03</t>
  </si>
  <si>
    <t>40-0170-03</t>
  </si>
  <si>
    <t>Биология. Животные. 8 класс (для обучающихся с интеллектуальными нарушениями)</t>
  </si>
  <si>
    <t>Биология. Человек. 9 класс (для обучающихся с интеллектуальными нарушениями)</t>
  </si>
  <si>
    <t>40-0974-02</t>
  </si>
  <si>
    <t>40-0975-02</t>
  </si>
  <si>
    <t>Зыкова Т. С., Морева Н. А.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</si>
  <si>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</si>
  <si>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</si>
  <si>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</si>
  <si>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</si>
  <si>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</si>
  <si>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</si>
  <si>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</si>
  <si>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</si>
  <si>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</si>
  <si>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</si>
  <si>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</si>
  <si>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</si>
  <si>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</si>
  <si>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</si>
  <si>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</si>
  <si>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</si>
  <si>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</si>
  <si>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</si>
  <si>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</si>
  <si>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</si>
  <si>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</si>
  <si>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</si>
  <si>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</si>
  <si>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</si>
  <si>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</si>
  <si>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</si>
  <si>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</si>
  <si>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</si>
  <si>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</si>
  <si>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</si>
  <si>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</si>
  <si>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</si>
  <si>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</si>
  <si>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</si>
  <si>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</si>
  <si>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</si>
  <si>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</si>
  <si>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</si>
  <si>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</si>
  <si>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</si>
  <si>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</si>
  <si>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</si>
  <si>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</si>
  <si>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</si>
  <si>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</si>
  <si>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</si>
  <si>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</si>
  <si>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</si>
  <si>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</si>
  <si>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</si>
  <si>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</si>
  <si>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</si>
  <si>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</si>
  <si>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</si>
  <si>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</si>
  <si>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</si>
  <si>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</si>
  <si>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</si>
  <si>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</si>
  <si>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</si>
  <si>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</si>
  <si>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</si>
  <si>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</si>
  <si>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</si>
  <si>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</si>
  <si>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</si>
  <si>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</si>
  <si>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</si>
  <si>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</si>
  <si>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</si>
  <si>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</si>
  <si>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</si>
  <si>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</si>
  <si>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</si>
  <si>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</si>
  <si>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</si>
  <si>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</si>
  <si>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Мякишев Г.Я. и др. Классический курс (10-11) (Базовый)</t>
  </si>
  <si>
    <t>Астрономия. "Сферы 1-11"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</si>
  <si>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</si>
  <si>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</si>
  <si>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</si>
  <si>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</si>
  <si>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</si>
  <si>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</si>
  <si>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Природоведение. (5-6) (для обучающихся с интеллектуальными нарушениями)</t>
  </si>
  <si>
    <t>История  (6-9) (для обучающихся с интеллектуальными нарушениями)</t>
  </si>
  <si>
    <t>Русский язык (2-4) (для обучающихся с интеллектуальными нарушениями)</t>
  </si>
  <si>
    <t>Русский язык. Обучение грамоте  (1 кл.) (для обучающихся с интеллектуальными нарушениями)</t>
  </si>
  <si>
    <t>Математика (0-4 кл.) (для обучающихся с интеллектуальными нарушениями)</t>
  </si>
  <si>
    <t>Математика. (5-9) (для обучающихся с интеллектуальными нарушениями)</t>
  </si>
  <si>
    <t>География (6-9) (Для обучающихся с интеллектуальными нарушениями)</t>
  </si>
  <si>
    <t>Технология. Сельхозяйственный труд (5-9) (Для обучающихся с интеллектуальными нарушениями)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</si>
  <si>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</si>
  <si>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</si>
  <si>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</si>
  <si>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</si>
  <si>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</si>
  <si>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</si>
  <si>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</si>
  <si>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</si>
  <si>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</si>
  <si>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</si>
  <si>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</si>
  <si>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</si>
  <si>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</si>
  <si>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</si>
  <si>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</si>
  <si>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</si>
  <si>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</si>
  <si>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</si>
  <si>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</si>
  <si>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</si>
  <si>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</si>
  <si>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</si>
  <si>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</si>
  <si>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</si>
  <si>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</si>
  <si>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</si>
  <si>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</si>
  <si>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</si>
  <si>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</si>
  <si>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</si>
  <si>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</si>
  <si>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</si>
  <si>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</si>
  <si>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</si>
  <si>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</si>
  <si>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</si>
  <si>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</si>
  <si>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</si>
  <si>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</si>
  <si>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</si>
  <si>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</si>
  <si>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</si>
  <si>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</si>
  <si>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</si>
  <si>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</si>
  <si>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</si>
  <si>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</si>
  <si>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</si>
  <si>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</si>
  <si>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</si>
  <si>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</si>
  <si>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</si>
  <si>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</si>
  <si>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</si>
  <si>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</si>
  <si>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</si>
  <si>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</si>
  <si>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</si>
  <si>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</si>
  <si>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</si>
  <si>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</si>
  <si>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</si>
  <si>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</si>
  <si>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</si>
  <si>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</si>
  <si>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</si>
  <si>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</si>
  <si>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</si>
  <si>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</si>
  <si>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</si>
  <si>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</si>
  <si>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</si>
  <si>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</si>
  <si>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</si>
  <si>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</si>
  <si>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</si>
  <si>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</si>
  <si>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</si>
  <si>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07-0019-26</t>
  </si>
  <si>
    <t>07-0020-25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</si>
  <si>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</si>
  <si>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</si>
  <si>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</si>
  <si>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</si>
  <si>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</si>
  <si>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</si>
  <si>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</si>
  <si>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</si>
  <si>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</si>
  <si>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</si>
  <si>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</si>
  <si>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</si>
  <si>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</si>
  <si>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</si>
  <si>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</si>
  <si>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</si>
  <si>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</si>
  <si>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</si>
  <si>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</si>
  <si>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</si>
  <si>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</si>
  <si>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</si>
  <si>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</si>
  <si>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</si>
  <si>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</si>
  <si>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</si>
  <si>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</si>
  <si>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</si>
  <si>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</si>
  <si>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</si>
  <si>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</si>
  <si>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</si>
  <si>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</si>
  <si>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</si>
  <si>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</si>
  <si>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</si>
  <si>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</si>
  <si>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</si>
  <si>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</si>
  <si>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</si>
  <si>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</si>
  <si>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</si>
  <si>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</si>
  <si>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</si>
  <si>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</si>
  <si>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</si>
  <si>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</si>
  <si>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</si>
  <si>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</si>
  <si>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</si>
  <si>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</si>
  <si>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</si>
  <si>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</si>
  <si>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</si>
  <si>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</si>
  <si>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</si>
  <si>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</si>
  <si>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</si>
  <si>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</si>
  <si>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</si>
  <si>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</si>
  <si>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</si>
  <si>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</si>
  <si>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</si>
  <si>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</si>
  <si>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</si>
  <si>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</si>
  <si>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</si>
  <si>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</si>
  <si>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</si>
  <si>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</si>
  <si>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</si>
  <si>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</si>
  <si>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</si>
  <si>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</si>
  <si>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</si>
  <si>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</si>
  <si>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</si>
  <si>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</si>
  <si>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</si>
  <si>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</si>
  <si>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</si>
  <si>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</si>
  <si>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</si>
  <si>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</si>
  <si>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</si>
  <si>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</si>
  <si>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</si>
  <si>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</si>
  <si>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</si>
  <si>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</si>
  <si>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</si>
  <si>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</si>
  <si>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</si>
  <si>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</si>
  <si>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</si>
  <si>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</si>
  <si>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</si>
  <si>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</si>
  <si>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</si>
  <si>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</si>
  <si>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</si>
  <si>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</si>
  <si>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</si>
  <si>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</si>
  <si>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</si>
  <si>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</si>
  <si>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</si>
  <si>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</si>
  <si>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</si>
  <si>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</si>
  <si>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</si>
  <si>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</si>
  <si>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</si>
  <si>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</si>
  <si>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</si>
  <si>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</si>
  <si>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</si>
  <si>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</si>
  <si>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</si>
  <si>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</si>
  <si>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</si>
  <si>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</si>
  <si>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</si>
  <si>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</si>
  <si>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</si>
  <si>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</si>
  <si>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</si>
  <si>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</si>
  <si>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</si>
  <si>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</si>
  <si>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</si>
  <si>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</si>
  <si>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</si>
  <si>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</si>
  <si>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</si>
  <si>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</si>
  <si>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</si>
  <si>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</si>
  <si>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</si>
  <si>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</si>
  <si>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</si>
  <si>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</si>
  <si>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</si>
  <si>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</si>
  <si>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</si>
  <si>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</si>
  <si>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</si>
  <si>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</si>
  <si>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</si>
  <si>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</si>
  <si>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</si>
  <si>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</si>
  <si>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</si>
  <si>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</si>
  <si>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</si>
  <si>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</si>
  <si>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</si>
  <si>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</si>
  <si>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</si>
  <si>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</si>
  <si>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</si>
  <si>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</si>
  <si>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</si>
  <si>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</si>
  <si>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</si>
  <si>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</si>
  <si>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</si>
  <si>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</si>
  <si>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</si>
  <si>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</si>
  <si>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</si>
  <si>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</si>
  <si>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</si>
  <si>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</si>
  <si>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</si>
  <si>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</si>
  <si>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</si>
  <si>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</si>
  <si>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</si>
  <si>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</si>
  <si>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</si>
  <si>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</si>
  <si>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</si>
  <si>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</si>
  <si>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</si>
  <si>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</si>
  <si>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</si>
  <si>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</si>
  <si>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</si>
  <si>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</si>
  <si>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</si>
  <si>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</si>
  <si>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</si>
  <si>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</si>
  <si>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</si>
  <si>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</si>
  <si>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</si>
  <si>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</si>
  <si>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</si>
  <si>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</si>
  <si>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</si>
  <si>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</si>
  <si>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</si>
  <si>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</si>
  <si>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</si>
  <si>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</si>
  <si>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</si>
  <si>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</si>
  <si>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</si>
  <si>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</si>
  <si>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</si>
  <si>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</si>
  <si>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</si>
  <si>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</si>
  <si>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</si>
  <si>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</si>
  <si>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</si>
  <si>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</si>
  <si>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</si>
  <si>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</si>
  <si>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</si>
  <si>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</si>
  <si>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</si>
  <si>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</si>
  <si>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</si>
  <si>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</si>
  <si>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</si>
  <si>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</si>
  <si>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</si>
  <si>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</si>
  <si>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</si>
  <si>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</si>
  <si>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</si>
  <si>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</si>
  <si>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</si>
  <si>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</si>
  <si>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</si>
  <si>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</si>
  <si>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</si>
  <si>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</si>
  <si>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</si>
  <si>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</si>
  <si>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</si>
  <si>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</si>
  <si>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</si>
  <si>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</si>
  <si>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</si>
  <si>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</si>
  <si>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</si>
  <si>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</si>
  <si>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</si>
  <si>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</si>
  <si>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</si>
  <si>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05-0332-03</t>
  </si>
  <si>
    <t>05-0333-03</t>
  </si>
  <si>
    <t>05-0336-03</t>
  </si>
  <si>
    <t>05-0334-03</t>
  </si>
  <si>
    <t>05-0335-03</t>
  </si>
  <si>
    <t>06-0203-03</t>
  </si>
  <si>
    <t>06-0204-03</t>
  </si>
  <si>
    <t>06-0205-03</t>
  </si>
  <si>
    <t>06-0206-03</t>
  </si>
  <si>
    <t>06-0345-06</t>
  </si>
  <si>
    <t>06-0346-06</t>
  </si>
  <si>
    <t>06-0347-05</t>
  </si>
  <si>
    <t>06-0348-05</t>
  </si>
  <si>
    <t>06-0349-05</t>
  </si>
  <si>
    <t>06-0350-05</t>
  </si>
  <si>
    <t>06-0351-05</t>
  </si>
  <si>
    <t>06-0352-05</t>
  </si>
  <si>
    <t>Кудина Г.Н., Новлянская З.Н.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</si>
  <si>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</si>
  <si>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</si>
  <si>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</si>
  <si>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</si>
  <si>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</si>
  <si>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Английский язык. "Сферы 1-11" (2-4)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</si>
  <si>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</si>
  <si>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</si>
  <si>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</si>
  <si>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</si>
  <si>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</si>
  <si>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</si>
  <si>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</si>
  <si>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</si>
  <si>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</si>
  <si>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</si>
  <si>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</si>
  <si>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</si>
  <si>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</si>
  <si>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</si>
  <si>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</si>
  <si>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</si>
  <si>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</si>
  <si>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</si>
  <si>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</si>
  <si>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</si>
  <si>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</si>
  <si>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</si>
  <si>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</si>
  <si>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</si>
  <si>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</si>
  <si>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</si>
  <si>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Литературное чтение. "Сферы 1-11" (1-4)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</si>
  <si>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</si>
  <si>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</si>
  <si>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</si>
  <si>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</si>
  <si>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</si>
  <si>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</si>
  <si>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</si>
  <si>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</si>
  <si>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</si>
  <si>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</si>
  <si>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Математика. "Сферы 1-11" (1-4)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</si>
  <si>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</si>
  <si>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</si>
  <si>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</si>
  <si>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</si>
  <si>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</si>
  <si>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</si>
  <si>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</si>
  <si>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</si>
  <si>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</si>
  <si>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</si>
  <si>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</si>
  <si>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</si>
  <si>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</si>
  <si>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</si>
  <si>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</si>
  <si>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</si>
  <si>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Русский язык. "Сферы 1-11". (5-9)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</si>
  <si>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</si>
  <si>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</si>
  <si>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</si>
  <si>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</si>
  <si>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</si>
  <si>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</si>
  <si>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</si>
  <si>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</si>
  <si>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</si>
  <si>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</si>
  <si>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</si>
  <si>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</si>
  <si>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</si>
  <si>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</si>
  <si>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Алексеев А. А., Смирнова Е.Ю., Б. Дерков Диссельбек и др.</t>
  </si>
  <si>
    <t>Английский язык. "Сферы 1-11" (5-9)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</si>
  <si>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</si>
  <si>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</si>
  <si>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</si>
  <si>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</si>
  <si>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</si>
  <si>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</si>
  <si>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</si>
  <si>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</si>
  <si>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</si>
  <si>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</si>
  <si>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</si>
  <si>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</si>
  <si>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</si>
  <si>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</si>
  <si>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</si>
  <si>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</si>
  <si>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</si>
  <si>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</si>
  <si>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</si>
  <si>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</si>
  <si>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</si>
  <si>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</si>
  <si>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</si>
  <si>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</si>
  <si>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</si>
  <si>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</si>
  <si>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</si>
  <si>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</si>
  <si>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</si>
  <si>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</si>
  <si>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</si>
  <si>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</si>
  <si>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</si>
  <si>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</si>
  <si>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</si>
  <si>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</si>
  <si>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</si>
  <si>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</si>
  <si>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</si>
  <si>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</si>
  <si>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</si>
  <si>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</si>
  <si>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Китайский язык. Китайский язык как второй иностранный (5-9)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</si>
  <si>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</si>
  <si>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</si>
  <si>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</si>
  <si>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</si>
  <si>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</si>
  <si>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</si>
  <si>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</si>
  <si>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</si>
  <si>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</si>
  <si>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</si>
  <si>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</si>
  <si>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</si>
  <si>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</si>
  <si>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</si>
  <si>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</si>
  <si>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Всеобщая история. "Сферы 1-11" (5-10)</t>
  </si>
  <si>
    <t>Всеобщая история. История Нового времени.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</si>
  <si>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</si>
  <si>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</si>
  <si>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</si>
  <si>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</si>
  <si>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</si>
  <si>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</si>
  <si>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</si>
  <si>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</si>
  <si>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</si>
  <si>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</si>
  <si>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</si>
  <si>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</si>
  <si>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</si>
  <si>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</si>
  <si>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</si>
  <si>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</si>
  <si>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Обществознание. "Сферы 1-11" (6-9)</t>
  </si>
  <si>
    <t>Бунимович Е.А., Кузнецова Л.B., Минаева С.С. и др.</t>
  </si>
  <si>
    <t>Математика. "Сферы 1-11" (5-6)</t>
  </si>
  <si>
    <t>13-0883-04</t>
  </si>
  <si>
    <t>13-0902-04</t>
  </si>
  <si>
    <t>Ткачёва М. В.</t>
  </si>
  <si>
    <t>Математика 5 класс</t>
  </si>
  <si>
    <t>Математика 6 класс</t>
  </si>
  <si>
    <t>Математика. Колягин Ю.М. (5-6)</t>
  </si>
  <si>
    <t>13-0343-03</t>
  </si>
  <si>
    <t>13-0360-02</t>
  </si>
  <si>
    <t>13-0380-02</t>
  </si>
  <si>
    <t>Алгебра. "Сферы 1-11" (7-9)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</si>
  <si>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</si>
  <si>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</si>
  <si>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</si>
  <si>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</si>
  <si>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</si>
  <si>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</si>
  <si>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</si>
  <si>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</si>
  <si>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</si>
  <si>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</si>
  <si>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13-0383-02</t>
  </si>
  <si>
    <t>Берсенев А. А., Сафонова Н.В.</t>
  </si>
  <si>
    <t>Геогметрия. 9 класс.</t>
  </si>
  <si>
    <t>Геометрия. "Сферы 1-11" (7-9)</t>
  </si>
  <si>
    <t>Белага В.В., Ломаченков И.А., Панебратцев Ю.А.</t>
  </si>
  <si>
    <t>Физика. "Сферы 1-11" (7-9)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</si>
  <si>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</si>
  <si>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</si>
  <si>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</si>
  <si>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</si>
  <si>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</si>
  <si>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</si>
  <si>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</si>
  <si>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</si>
  <si>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</si>
  <si>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</si>
  <si>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</si>
  <si>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</si>
  <si>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</si>
  <si>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</si>
  <si>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 xml:space="preserve">Сивоглазов В.И., Каменский А.А., Сарычева Н.Ю. и др. 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</si>
  <si>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</si>
  <si>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</si>
  <si>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</si>
  <si>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</si>
  <si>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</si>
  <si>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</si>
  <si>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</si>
  <si>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</si>
  <si>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</si>
  <si>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</si>
  <si>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Химия. "Сферы 1-11" (8-9)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</si>
  <si>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</si>
  <si>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</si>
  <si>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</si>
  <si>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</si>
  <si>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</si>
  <si>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</si>
  <si>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</si>
  <si>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</si>
  <si>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</si>
  <si>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</si>
  <si>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</si>
  <si>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</si>
  <si>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</si>
  <si>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</si>
  <si>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</si>
  <si>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</si>
  <si>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</si>
  <si>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</si>
  <si>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</si>
  <si>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</si>
  <si>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</si>
  <si>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>Русский язык. "Сферы 1-11". (10-11) (Базовый)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</si>
  <si>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</si>
  <si>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</si>
  <si>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</si>
  <si>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</si>
  <si>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</si>
  <si>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</si>
  <si>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</si>
  <si>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</si>
  <si>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</si>
  <si>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</si>
  <si>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</si>
  <si>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</si>
  <si>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</si>
  <si>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</si>
  <si>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</si>
  <si>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</si>
  <si>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Чертов В.Ф., Трубина Л.А., Ипполитова Н.А. и др./ Под ред. В.Ф. Чертова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</si>
  <si>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</si>
  <si>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</si>
  <si>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</si>
  <si>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</si>
  <si>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</si>
  <si>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</si>
  <si>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</si>
  <si>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</si>
  <si>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</si>
  <si>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</si>
  <si>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 xml:space="preserve">Литература. 10 класс.  Базовый и углублённый уровни. В 2 частях. Часть 1. </t>
  </si>
  <si>
    <t xml:space="preserve">Литература. 10 класс.  Базовый и углублённый уровни. В 2 частях. Часть 2. </t>
  </si>
  <si>
    <t xml:space="preserve">Литература. 11 класс.  Базовый и углублённый уровни. В 2 частях. Часть 1. </t>
  </si>
  <si>
    <t xml:space="preserve">Литература. 11 класс.  Базовый и углублённый уровни. В 2 частях. Часть 2. </t>
  </si>
  <si>
    <t>Литература. "Сферы 1-11" (10-11) (Базовый)</t>
  </si>
  <si>
    <t>Литература. Чертов В.Ф., Николина Н.А., Ипполитова Н.А. (10-11) (Базовый/Углублённый)</t>
  </si>
  <si>
    <t>Литература. Коровин В.И. (10-11) (Базовый/Профильный)</t>
  </si>
  <si>
    <t>24-2346-03</t>
  </si>
  <si>
    <t>24-2347-03</t>
  </si>
  <si>
    <t>Алексеев А.А., Смирнова Е.Ю., С. Абби и др.</t>
  </si>
  <si>
    <t>Алексеев А.А., Смирнова Е.Ю., Б. Дерков Диссельбек и др.</t>
  </si>
  <si>
    <t>Английский язык. "Сферы 1-11" (10-11)</t>
  </si>
  <si>
    <t>25-0439-06</t>
  </si>
  <si>
    <t>25-0440-04</t>
  </si>
  <si>
    <t>Радченко О.А., Лытаева М.А., Гутброд О.В.</t>
  </si>
  <si>
    <t>1.3.2.3. Второй иностранный язык (базовый уровень) (учебный предмет)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</si>
  <si>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</si>
  <si>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</si>
  <si>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</si>
  <si>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</si>
  <si>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</si>
  <si>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</si>
  <si>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</si>
  <si>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</si>
  <si>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</si>
  <si>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</si>
  <si>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</si>
  <si>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</si>
  <si>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</si>
  <si>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</si>
  <si>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Французский язык. Второй иностранный язык. 10 класс.</t>
  </si>
  <si>
    <t>Французский язык. Второй иностранный язык. 11 класс.</t>
  </si>
  <si>
    <t>Испанский язык. Второй иностранный язык. 10-11 классы.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</si>
  <si>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</si>
  <si>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</si>
  <si>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</si>
  <si>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</si>
  <si>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</si>
  <si>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</si>
  <si>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</si>
  <si>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</si>
  <si>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</si>
  <si>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</si>
  <si>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</si>
  <si>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</si>
  <si>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</si>
  <si>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</si>
  <si>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</si>
  <si>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География. "Сферы 1-11" (10-11)</t>
  </si>
  <si>
    <t>1.3.3.8. Право (углублённый уровень) (учебный предмет)</t>
  </si>
  <si>
    <t>1.3.3.9. Обществознание (базовый уровень) (учебный предмет)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</si>
  <si>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</si>
  <si>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</si>
  <si>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</si>
  <si>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</si>
  <si>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</si>
  <si>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</si>
  <si>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</si>
  <si>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</si>
  <si>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</si>
  <si>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</si>
  <si>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</si>
  <si>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Обществознание. "Сферы 1-11" (10-11) (Базовый)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</si>
  <si>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</si>
  <si>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</si>
  <si>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</si>
  <si>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</si>
  <si>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</si>
  <si>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</si>
  <si>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</si>
  <si>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</si>
  <si>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</si>
  <si>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</si>
  <si>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</si>
  <si>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</si>
  <si>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</si>
  <si>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</si>
  <si>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</si>
  <si>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</si>
  <si>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Информатика. "Сферы 1-11" (10-11) (Базовый)</t>
  </si>
  <si>
    <t>21-0169-02</t>
  </si>
  <si>
    <t>21-0251-02</t>
  </si>
  <si>
    <t>Физика. "Сферы 1-11" (10-11) (Базовый)</t>
  </si>
  <si>
    <t>1.3.5.3. Астрономия (базовый уровень) (учебный предмет)</t>
  </si>
  <si>
    <t>21-0002-03</t>
  </si>
  <si>
    <t>Левитан Е.П.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</si>
  <si>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</si>
  <si>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</si>
  <si>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</si>
  <si>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</si>
  <si>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</si>
  <si>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</si>
  <si>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Химия. "Сферы 1-11" (10-11)</t>
  </si>
  <si>
    <t>1.3.5.5. Химия (углубленный уровень) (учебный предмет)</t>
  </si>
  <si>
    <t>20-0326-02</t>
  </si>
  <si>
    <t>20-0331-02</t>
  </si>
  <si>
    <t>Пузаков С.А., Машнина Н.В., Попков В.А.</t>
  </si>
  <si>
    <t>Химия. Пузаков С.А., Машнина Н.В., Попков В.А. (10-11) Углублённый уровень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</si>
  <si>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</si>
  <si>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</si>
  <si>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</si>
  <si>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</si>
  <si>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Биология. "Сферы 1-11" (10-11) (Базовый)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</si>
  <si>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</si>
  <si>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</si>
  <si>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</si>
  <si>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</si>
  <si>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</si>
  <si>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</si>
  <si>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</si>
  <si>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</si>
  <si>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</si>
  <si>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</si>
  <si>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</si>
  <si>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</si>
  <si>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</si>
  <si>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</si>
  <si>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</si>
  <si>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</si>
  <si>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</si>
  <si>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</si>
  <si>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1.3.6.2. Экология (базовый уровень) (учебный предмет)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</si>
  <si>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</si>
  <si>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</si>
  <si>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</si>
  <si>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</si>
  <si>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40-1015-02</t>
  </si>
  <si>
    <t>40-1016-02</t>
  </si>
  <si>
    <t xml:space="preserve">Зикеев А. Г. </t>
  </si>
  <si>
    <t>Русский язык. Развитие речи. 1 дополнительный класс. В 2 частях. Часть 1 (для глухих и позднооглохших обучающихся).</t>
  </si>
  <si>
    <t>Русский язык. Развитие речи. 1 дополнительный класс. В 2 частях. Часть 2 (для глухих и позднооглохших обучающихся).</t>
  </si>
  <si>
    <t>Русский язык. Развитие речи (1 доп. 1) (для глухих и позднооглохших обучающихся).</t>
  </si>
  <si>
    <t>40-0936-02</t>
  </si>
  <si>
    <t>40-0937-02</t>
  </si>
  <si>
    <t>40-0938-02</t>
  </si>
  <si>
    <t>40-0939-02</t>
  </si>
  <si>
    <t>40-1030-02</t>
  </si>
  <si>
    <t>40-1031-02</t>
  </si>
  <si>
    <t>40-1078-02</t>
  </si>
  <si>
    <t>40-1079-02</t>
  </si>
  <si>
    <t>40-1082-02</t>
  </si>
  <si>
    <t>40-1083-02</t>
  </si>
  <si>
    <t>Пфафенродт А. Н.,
Кочанова М. Е.</t>
  </si>
  <si>
    <t>Пфафенродт А. Н.</t>
  </si>
  <si>
    <t xml:space="preserve">Произношение. 1 дополнительный класс. В 2 частях. Часть 1  (для слабослышащих обучающихся).
</t>
  </si>
  <si>
    <t xml:space="preserve">Произношение. 1 дополнительный класс. В 2 частях. Часть 2  (для слабослышащих обучающихся).
</t>
  </si>
  <si>
    <t>Произношение. 1 класс. В 2 частях. Часть 1 (для слабослышащих обучающихся).</t>
  </si>
  <si>
    <t xml:space="preserve">Произношение. 1 класс. В 2 частях. Часть 2 (для слабослышащих обучающихся).
</t>
  </si>
  <si>
    <t>Произношение. 2 класс. В 2 частях. Часть 1 (для слабослышащих обучающихся).</t>
  </si>
  <si>
    <t>Произношение. 2 класс. В 2 частях. Часть 2 (для слабослышащих обучающихся).</t>
  </si>
  <si>
    <t>Произношение. 3 класс. В 2 частях. Часть 1 (для слабослышащих обучающихся).</t>
  </si>
  <si>
    <t>Произношение. 3 класс. В 2 частях. Часть 2 (для слабослышащих обучающихся).</t>
  </si>
  <si>
    <t>Произношение. 4 класс. В 2 частях. Часть 1 (для слабослышащих обучающихся).</t>
  </si>
  <si>
    <t>Произношение. 4 класс. В 2 частях. Часть 2 (для слабослышащих обучающихся).</t>
  </si>
  <si>
    <t>Произношение (0-4) (для обучающихся с нарушением слуха)</t>
  </si>
  <si>
    <t>40-0930-02</t>
  </si>
  <si>
    <t>40-0931-02</t>
  </si>
  <si>
    <t>Русский язык. Обучение грамоте (Подготовительный кл) (для глухих обучающихся)</t>
  </si>
  <si>
    <t>42-0373-02</t>
  </si>
  <si>
    <t>42-0374-02</t>
  </si>
  <si>
    <t>42-0405-02</t>
  </si>
  <si>
    <t>42-0406-02</t>
  </si>
  <si>
    <t>42-0407-02</t>
  </si>
  <si>
    <t>42-0408-02</t>
  </si>
  <si>
    <t>42-0409-02</t>
  </si>
  <si>
    <t>42-0410-02</t>
  </si>
  <si>
    <t>Хамраева Е.А., Оселедец А.М.</t>
  </si>
  <si>
    <t>Хамраева Е.А., Саматова Л.М.</t>
  </si>
  <si>
    <t>Хамраева Е.А., Анащенкова С.В., Песняева Н.А.</t>
  </si>
  <si>
    <t>Хамраева Е.А., Ветрова Н.В.</t>
  </si>
  <si>
    <t>Хамраева Е.А., Гасанова О.Э.</t>
  </si>
  <si>
    <t>Русский язык. Устный курс. 1 класс. Учебник для образовательных организаций с обучением на родном (нерусском) и русском (неродном) языке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</si>
  <si>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</si>
  <si>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</si>
  <si>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</si>
  <si>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</si>
  <si>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</si>
  <si>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</si>
  <si>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 в национальной школе. Для ОО с родным (нерусским) и русским (неродным) языком обучения.</t>
  </si>
  <si>
    <t>42-0377-02</t>
  </si>
  <si>
    <t>42-0378-02</t>
  </si>
  <si>
    <t>42-0391-02</t>
  </si>
  <si>
    <t>42-0392-02</t>
  </si>
  <si>
    <t>Черкезова М.В., Хайруллин Р.З., Стефаненко Н.А. и др./Под ред. Черкезовой М.В.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</si>
  <si>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</si>
  <si>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</si>
  <si>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Литературное чтение. 1 класс. Учебник для образовательных организаций с обучением на родном (нерусском) и русском (неродном) языке</t>
  </si>
  <si>
    <t>Литературное чтение. 2 класс. Учебник для образовательных организаций с обучением на родном (нерусском) и русском (неродном) языке</t>
  </si>
  <si>
    <t>Литературное чтение. 3 класс. Учебник для образовательных организаций с обучением на родном (нерусском) и русском (неродном) языке</t>
  </si>
  <si>
    <t>Литературное чтение. 4 класс. Учебник для образовательных организаций с обучением на родном (нерусском) и русском (неродном) языке</t>
  </si>
  <si>
    <t>Литературное чтение в национальной школе. Для ОО с родным (нерусским) и русским (неродным) языком об</t>
  </si>
  <si>
    <t>40-1022-02</t>
  </si>
  <si>
    <t>Рау М. Ю., Зыкова М. А., Суринов И. В.</t>
  </si>
  <si>
    <t>Изобразительное искусство. 1 класс (для глухих и слабослышащих обучающихся)</t>
  </si>
  <si>
    <t>Изобразительное искусство (1-4) (для глухих и слабослышащих обучающихся)</t>
  </si>
  <si>
    <t>2.1.7. Физическая культура (предметная область)</t>
  </si>
  <si>
    <t>Уманская Э.Э., Волкова Е.И., Прудникова Е.А.</t>
  </si>
  <si>
    <t>Прудникова Е.А., Волкова Е.И.</t>
  </si>
  <si>
    <t>Шахматы в школе. Первый год обучения</t>
  </si>
  <si>
    <t>Шахматы в школе. Второй год обучения</t>
  </si>
  <si>
    <t>Шахматы в школе. Третий год обучения</t>
  </si>
  <si>
    <t>Шахматы в школе. Четвертый год обучения</t>
  </si>
  <si>
    <t>Шахматы в школе (1-4 годы обучения)</t>
  </si>
  <si>
    <t>2.2.3.5. Экономика (учебный предмет)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</si>
  <si>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</si>
  <si>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</si>
  <si>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</si>
  <si>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</si>
  <si>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</si>
  <si>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Учебные курсы, обеспечивающие образовательные потребности обучающихся, курсы по выбору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</si>
  <si>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</si>
  <si>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</si>
  <si>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</si>
  <si>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</si>
  <si>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</si>
  <si>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</si>
  <si>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</si>
  <si>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</si>
  <si>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</si>
  <si>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</si>
  <si>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</si>
  <si>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</si>
  <si>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5</t>
  </si>
  <si>
    <t>6</t>
  </si>
  <si>
    <t>2.2.4.2. Информатика (учебный предмет)</t>
  </si>
  <si>
    <t>14-0264-02</t>
  </si>
  <si>
    <t>14-0263-02</t>
  </si>
  <si>
    <t>Информатика. 5 класс.</t>
  </si>
  <si>
    <t>Информатика. 6 класс</t>
  </si>
  <si>
    <t>Информатика. Семенов А.Л. (5-7)</t>
  </si>
  <si>
    <t>2.2.7. Искусство (предметная область)</t>
  </si>
  <si>
    <t>2.3. Среднее общее образование</t>
  </si>
  <si>
    <t>19-0146-04</t>
  </si>
  <si>
    <t>10 - 11</t>
  </si>
  <si>
    <t>10</t>
  </si>
  <si>
    <t>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</si>
  <si>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</si>
  <si>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</si>
  <si>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</si>
  <si>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</si>
  <si>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</si>
  <si>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</si>
  <si>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</si>
  <si>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</si>
  <si>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</si>
  <si>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</si>
  <si>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</si>
  <si>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</si>
  <si>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</si>
  <si>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</si>
  <si>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</si>
  <si>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</si>
  <si>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</si>
  <si>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</si>
  <si>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</si>
  <si>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</si>
  <si>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</si>
  <si>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</si>
  <si>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</si>
  <si>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</si>
  <si>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</si>
  <si>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</si>
  <si>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</si>
  <si>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</si>
  <si>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</si>
  <si>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</si>
  <si>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</si>
  <si>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</si>
  <si>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</si>
  <si>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</si>
  <si>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</si>
  <si>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</si>
  <si>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</si>
  <si>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</si>
  <si>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</si>
  <si>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</si>
  <si>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</si>
  <si>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</si>
  <si>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</si>
  <si>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</si>
  <si>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</si>
  <si>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</si>
  <si>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</si>
  <si>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</si>
  <si>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</si>
  <si>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</si>
  <si>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</si>
  <si>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</si>
  <si>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</si>
  <si>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</si>
  <si>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</si>
  <si>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</si>
  <si>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</si>
  <si>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</si>
  <si>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</si>
  <si>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</si>
  <si>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</si>
  <si>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</si>
  <si>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</si>
  <si>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</si>
  <si>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</si>
  <si>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</si>
  <si>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</si>
  <si>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</si>
  <si>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</si>
  <si>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</si>
  <si>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</si>
  <si>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</si>
  <si>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</si>
  <si>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</si>
  <si>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</si>
  <si>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</si>
  <si>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</si>
  <si>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</si>
  <si>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</si>
  <si>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</si>
  <si>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</si>
  <si>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</si>
  <si>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</si>
  <si>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</si>
  <si>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</si>
  <si>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</si>
  <si>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</si>
  <si>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</si>
  <si>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</si>
  <si>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</si>
  <si>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</si>
  <si>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</si>
  <si>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</si>
  <si>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</si>
  <si>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</si>
  <si>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</si>
  <si>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</si>
  <si>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</si>
  <si>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</si>
  <si>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</si>
  <si>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</si>
  <si>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</si>
  <si>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</si>
  <si>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</si>
  <si>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</si>
  <si>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</si>
  <si>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</si>
  <si>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</si>
  <si>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</si>
  <si>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</si>
  <si>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</si>
  <si>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</si>
  <si>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</si>
  <si>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</si>
  <si>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</si>
  <si>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</si>
  <si>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</si>
  <si>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</si>
  <si>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</si>
  <si>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</si>
  <si>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</si>
  <si>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</si>
  <si>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</si>
  <si>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</si>
  <si>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</si>
  <si>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</si>
  <si>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</si>
  <si>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</si>
  <si>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</si>
  <si>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</si>
  <si>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</si>
  <si>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</si>
  <si>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</si>
  <si>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</si>
  <si>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</si>
  <si>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</si>
  <si>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</si>
  <si>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</si>
  <si>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</si>
  <si>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</si>
  <si>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</si>
  <si>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</si>
  <si>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</si>
  <si>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</si>
  <si>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</si>
  <si>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</si>
  <si>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</si>
  <si>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</si>
  <si>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</si>
  <si>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</si>
  <si>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</si>
  <si>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</si>
  <si>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</si>
  <si>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</si>
  <si>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</si>
  <si>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</si>
  <si>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</si>
  <si>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</si>
  <si>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</si>
  <si>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</si>
  <si>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</si>
  <si>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</si>
  <si>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</si>
  <si>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</si>
  <si>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</si>
  <si>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</si>
  <si>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</si>
  <si>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</si>
  <si>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</si>
  <si>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</si>
  <si>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</si>
  <si>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</si>
  <si>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</si>
  <si>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</si>
  <si>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</si>
  <si>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</si>
  <si>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</si>
  <si>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</si>
  <si>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</si>
  <si>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</si>
  <si>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</si>
  <si>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</si>
  <si>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</si>
  <si>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</si>
  <si>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</si>
  <si>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</si>
  <si>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</si>
  <si>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</si>
  <si>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</si>
  <si>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</si>
  <si>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</si>
  <si>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</si>
  <si>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</si>
  <si>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</si>
  <si>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</si>
  <si>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</si>
  <si>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</si>
  <si>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</si>
  <si>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</si>
  <si>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</si>
  <si>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</si>
  <si>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</si>
  <si>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</si>
  <si>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</si>
  <si>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</si>
  <si>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</si>
  <si>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</si>
  <si>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</si>
  <si>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</si>
  <si>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</si>
  <si>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</si>
  <si>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</si>
  <si>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</si>
  <si>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</si>
  <si>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</si>
  <si>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</si>
  <si>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</si>
  <si>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</si>
  <si>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</si>
  <si>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</si>
  <si>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</si>
  <si>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</si>
  <si>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</si>
  <si>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</si>
  <si>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</si>
  <si>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</si>
  <si>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</si>
  <si>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</si>
  <si>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</si>
  <si>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</si>
  <si>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</si>
  <si>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</si>
  <si>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</si>
  <si>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</si>
  <si>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</si>
  <si>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</si>
  <si>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</si>
  <si>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</si>
  <si>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</si>
  <si>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</si>
  <si>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</si>
  <si>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</si>
  <si>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</si>
  <si>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</si>
  <si>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</si>
  <si>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</si>
  <si>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</si>
  <si>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</si>
  <si>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</si>
  <si>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</si>
  <si>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</si>
  <si>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</si>
  <si>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</si>
  <si>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</si>
  <si>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</si>
  <si>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</si>
  <si>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</si>
  <si>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</si>
  <si>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</si>
  <si>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</si>
  <si>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</si>
  <si>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</si>
  <si>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</si>
  <si>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</si>
  <si>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</si>
  <si>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</si>
  <si>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</si>
  <si>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</si>
  <si>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</si>
  <si>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</si>
  <si>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</si>
  <si>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</si>
  <si>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</si>
  <si>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</si>
  <si>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</si>
  <si>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</si>
  <si>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</si>
  <si>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</si>
  <si>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</si>
  <si>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</si>
  <si>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</si>
  <si>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</si>
  <si>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</si>
  <si>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</si>
  <si>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</si>
  <si>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</si>
  <si>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</si>
  <si>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</si>
  <si>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</si>
  <si>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</si>
  <si>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</si>
  <si>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</si>
  <si>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</si>
  <si>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</si>
  <si>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</si>
  <si>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</si>
  <si>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</si>
  <si>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</si>
  <si>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</si>
  <si>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</si>
  <si>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</si>
  <si>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</si>
  <si>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</si>
  <si>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</si>
  <si>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</si>
  <si>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</si>
  <si>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</si>
  <si>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</si>
  <si>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</si>
  <si>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</si>
  <si>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</si>
  <si>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</si>
  <si>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</si>
  <si>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</si>
  <si>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</si>
  <si>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</si>
  <si>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</si>
  <si>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</si>
  <si>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</si>
  <si>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</si>
  <si>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</si>
  <si>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</si>
  <si>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</si>
  <si>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</si>
  <si>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</si>
  <si>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</si>
  <si>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</si>
  <si>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</si>
  <si>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</si>
  <si>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</si>
  <si>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</si>
  <si>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</si>
  <si>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</si>
  <si>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</si>
  <si>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</si>
  <si>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</si>
  <si>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</si>
  <si>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</si>
  <si>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</si>
  <si>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</si>
  <si>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</si>
  <si>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</si>
  <si>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</si>
  <si>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</si>
  <si>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</si>
  <si>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</si>
  <si>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</si>
  <si>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</si>
  <si>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</si>
  <si>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</si>
  <si>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</si>
  <si>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</si>
  <si>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</si>
  <si>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</si>
  <si>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</si>
  <si>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</si>
  <si>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2.1.1.1.13.1</t>
  </si>
  <si>
    <t>2.1.1.1.13.2</t>
  </si>
  <si>
    <t>2.1.1.1.13.3</t>
  </si>
  <si>
    <t>2.1.1.1.13.4</t>
  </si>
  <si>
    <t>2.1.1.1.13.5</t>
  </si>
  <si>
    <t>2.1.1.1.14.1</t>
  </si>
  <si>
    <t>2.1.1.1.14.2</t>
  </si>
  <si>
    <t>2.1.1.1.14.3</t>
  </si>
  <si>
    <t>2.1.1.1.14.4</t>
  </si>
  <si>
    <t>2.1.1.1.14.5</t>
  </si>
  <si>
    <t>2.1.1.1.9.1</t>
  </si>
  <si>
    <t>2.1.1.1.9.2</t>
  </si>
  <si>
    <t>2.1.1.1.9.3</t>
  </si>
  <si>
    <t>2.1.1.1.3.1</t>
  </si>
  <si>
    <t>2.1.1.1.4.1</t>
  </si>
  <si>
    <t>2.1.1.1.4.2</t>
  </si>
  <si>
    <t>2.1.1.1.4.3</t>
  </si>
  <si>
    <t>2.1.1.1.4.4</t>
  </si>
  <si>
    <t>2.1.1.2.2.1</t>
  </si>
  <si>
    <t>2.1.1.2.2.2</t>
  </si>
  <si>
    <t>2.1.1.2.2.3</t>
  </si>
  <si>
    <t>2.1.1.2.1.1</t>
  </si>
  <si>
    <t>2.1.1.1.5.1</t>
  </si>
  <si>
    <t>2.1.1.1.5.2</t>
  </si>
  <si>
    <t>2.1.1.1.5.3</t>
  </si>
  <si>
    <t>2.1.1.1.5.4</t>
  </si>
  <si>
    <t>2.1.1.1.6.1</t>
  </si>
  <si>
    <t>2.1.1.1.6.2</t>
  </si>
  <si>
    <t>2.1.1.1.6.3</t>
  </si>
  <si>
    <t>2.1.1.1.6.4</t>
  </si>
  <si>
    <t>2.1.1.1.6.5</t>
  </si>
  <si>
    <t>2.1.1.1.7.1</t>
  </si>
  <si>
    <t>2.1.1.2.6.1</t>
  </si>
  <si>
    <t>2.1.1.2.6.2</t>
  </si>
  <si>
    <t>2.1.1.2.6.3</t>
  </si>
  <si>
    <t>2.1.1.2.6.4</t>
  </si>
  <si>
    <t>2.1.1.2.7.1</t>
  </si>
  <si>
    <t>2.1.1.2.7.2</t>
  </si>
  <si>
    <t>2.1.1.2.7.3</t>
  </si>
  <si>
    <t>2.1.1.2.7.4</t>
  </si>
  <si>
    <t>2.1.3.1.1.1</t>
  </si>
  <si>
    <t>2.1.3.1.1.2</t>
  </si>
  <si>
    <t>2.1.3.1.1.3</t>
  </si>
  <si>
    <t>2.1.3.1.1.4</t>
  </si>
  <si>
    <t>2.1.4.1.1.2</t>
  </si>
  <si>
    <t>2.1.4.1.1.1</t>
  </si>
  <si>
    <t>2.1.4.1.1.3</t>
  </si>
  <si>
    <t>2.1.4.1.4.1</t>
  </si>
  <si>
    <t>2.1.4.1.4.2</t>
  </si>
  <si>
    <t>2.1.4.1.4.3</t>
  </si>
  <si>
    <t>2.1.4.1.4.4</t>
  </si>
  <si>
    <t>2.1.5.1.1.1</t>
  </si>
  <si>
    <t>2.1.5.1.1.2</t>
  </si>
  <si>
    <t>2.1.5.1.1.3</t>
  </si>
  <si>
    <t>2.1.5.1.1.4</t>
  </si>
  <si>
    <t>2.1.5.1.2.1</t>
  </si>
  <si>
    <t>2.1.6.1.1.1</t>
  </si>
  <si>
    <t>2.1.6.1.1.2</t>
  </si>
  <si>
    <t>2.1.6.1.1.3</t>
  </si>
  <si>
    <t>2.1.6.1.1.4</t>
  </si>
  <si>
    <t>2.1.7.1.1.1</t>
  </si>
  <si>
    <t>2.1.7.1.1.2</t>
  </si>
  <si>
    <t>2.1.7.1.1.3</t>
  </si>
  <si>
    <t>2.1.7.1.1.4</t>
  </si>
  <si>
    <t>2.2.1.1.2.1</t>
  </si>
  <si>
    <t>2.2.1.1.2.2</t>
  </si>
  <si>
    <t>2.2.1.1.2.3</t>
  </si>
  <si>
    <t>2.2.1.1.2.4</t>
  </si>
  <si>
    <t>2.2.1.1.2.5</t>
  </si>
  <si>
    <t>2.2.1.2.1.1</t>
  </si>
  <si>
    <t>2.2.1.2.1.2</t>
  </si>
  <si>
    <t>2.2.1.2.1.3</t>
  </si>
  <si>
    <t>2.2.1.2.1.4</t>
  </si>
  <si>
    <t>2.2.1.2.1.5</t>
  </si>
  <si>
    <t>2.2.3.1.1.1</t>
  </si>
  <si>
    <t>2.2.3.1.1.2</t>
  </si>
  <si>
    <t>2.2.3.1.1.3</t>
  </si>
  <si>
    <t>2.2.3.1.1.4</t>
  </si>
  <si>
    <t>2.2.4.1.1.1</t>
  </si>
  <si>
    <t>2.2.4.1.1.2</t>
  </si>
  <si>
    <t>2.2.4.1.1.3</t>
  </si>
  <si>
    <t>2.2.4.1.1.4</t>
  </si>
  <si>
    <t>2.2.4.1.1.5</t>
  </si>
  <si>
    <t>2.2.4.1.4.1</t>
  </si>
  <si>
    <t>2.2.4.1.5.1</t>
  </si>
  <si>
    <t>2.2.4.1.5.2</t>
  </si>
  <si>
    <t>2.2.4.2.2.1</t>
  </si>
  <si>
    <t>2.2.4.2.2.2</t>
  </si>
  <si>
    <t>2.2.6.1.2.2</t>
  </si>
  <si>
    <t>2.2.6.1.1.1</t>
  </si>
  <si>
    <t>2.2.6.1.1.2</t>
  </si>
  <si>
    <t>2.2.6.1.1.3</t>
  </si>
  <si>
    <t>2.2.3.4.1.1</t>
  </si>
  <si>
    <t>2.2.3.4.1.2</t>
  </si>
  <si>
    <t>2.2.3.4.1.3</t>
  </si>
  <si>
    <t>2.2.3.4.1.4</t>
  </si>
  <si>
    <t>2.2.3.5.2.1</t>
  </si>
  <si>
    <t>2.2.7.1.1.1</t>
  </si>
  <si>
    <t>2.2.8.1.4.1</t>
  </si>
  <si>
    <t>2.2.8.1.4.2</t>
  </si>
  <si>
    <t>2.2.8.1.4.3</t>
  </si>
  <si>
    <t>2.2.8.1.4.4</t>
  </si>
  <si>
    <t>2.2.8.1.4.5</t>
  </si>
  <si>
    <t>2.2.8.1.2.1</t>
  </si>
  <si>
    <t>2.2.8.1.2.2</t>
  </si>
  <si>
    <t>2.2.8.1.2.3</t>
  </si>
  <si>
    <t>2.2.8.1.2.4</t>
  </si>
  <si>
    <t>2.2.8.1.2.5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</si>
  <si>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</si>
  <si>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</si>
  <si>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</si>
  <si>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</si>
  <si>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</si>
  <si>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</si>
  <si>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</si>
  <si>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</si>
  <si>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</si>
  <si>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</si>
  <si>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</si>
  <si>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</si>
  <si>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</si>
  <si>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</si>
  <si>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</si>
  <si>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</si>
  <si>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</si>
  <si>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</si>
  <si>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</si>
  <si>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</si>
  <si>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</si>
  <si>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</si>
  <si>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</si>
  <si>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</si>
  <si>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</si>
  <si>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</si>
  <si>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Коровина В.Я., Журавлёв В.П., Збарский И.С. и др./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</si>
  <si>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</si>
  <si>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</si>
  <si>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</si>
  <si>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</si>
  <si>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</si>
  <si>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</si>
  <si>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</si>
  <si>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</si>
  <si>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</si>
  <si>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</si>
  <si>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</si>
  <si>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</si>
  <si>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</si>
  <si>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</si>
  <si>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</si>
  <si>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</si>
  <si>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</si>
  <si>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</si>
  <si>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</si>
  <si>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</si>
  <si>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</si>
  <si>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</si>
  <si>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</si>
  <si>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</si>
  <si>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</si>
  <si>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</si>
  <si>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</si>
  <si>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</si>
  <si>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</si>
  <si>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</si>
  <si>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</si>
  <si>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</si>
  <si>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Алексашина И.Ю., Галактионов К.В., Ляпцев А.В. и др. / Под ред. Алексашиной И.Ю.</t>
  </si>
  <si>
    <t>Азнабаева Ф.Ф., Артеменко О.И., Скороспелкина Г.C. и др.</t>
  </si>
  <si>
    <t>Азнабаева Ф.Ф., Турова Г. А., Артеменко О.И. / Под ред. Г.С.Скороспелкиной</t>
  </si>
  <si>
    <t>Зыкова Т. С., 
Зыкова М. А.</t>
  </si>
  <si>
    <t>Зыкова Т. С.,
Кузьмичёва Е. П.,
Зыкова М. А.</t>
  </si>
  <si>
    <t>Зыкова Т. С., 
Кац З. Г., 
Руленкова Л. И.</t>
  </si>
  <si>
    <t>Зыкова Т. С.,
Зыкова М. А.</t>
  </si>
  <si>
    <t>Ильина С.Ю., Аксенова А.К., Головкина Т.М. и др.</t>
  </si>
  <si>
    <t>Зыкова Т.С., Морева Н.А.</t>
  </si>
  <si>
    <t>Рау Ф. Ф., 
Кац З. Г., 
Морева Н. А., 
Слезина Н. Ф.</t>
  </si>
  <si>
    <t>Сахипова З.Г., Орлова Т.Н., Бабурин А.В.</t>
  </si>
  <si>
    <t>Алышева Т. В.,
Яковлева И. М.</t>
  </si>
  <si>
    <t>Матвеева Н.Б., Ярочкина И.А., Попова М.А. и др.</t>
  </si>
  <si>
    <t>Рау М. Ю., 
Зыкова М. А.</t>
  </si>
  <si>
    <t>Кузнецова Л. А., 
Симукова Я. С.</t>
  </si>
  <si>
    <t>Малышева З.Ф.</t>
  </si>
  <si>
    <t>Бгажнокова И.М., Погостина Е.С.</t>
  </si>
  <si>
    <t>Аксёнова А. К.</t>
  </si>
  <si>
    <t>Аксёнова А. К., Шишкова М. И.</t>
  </si>
  <si>
    <t>Перова М.Н., Капустина Г.М.</t>
  </si>
  <si>
    <t>Капустина Г.М., Перова М.Н.</t>
  </si>
  <si>
    <t>Эк В.В.</t>
  </si>
  <si>
    <t>Антропов А.П., Ходот А.Ю., Ходот Т.Г.</t>
  </si>
  <si>
    <t>Никишов А. И, Теремов А. В.</t>
  </si>
  <si>
    <t>Соломина Е. Н, Шевырева Т. В.</t>
  </si>
  <si>
    <t>Ковалёва Е. А.</t>
  </si>
  <si>
    <t>Мозговая Г. Г., Картушина Г.Б.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</si>
  <si>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</si>
  <si>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</si>
  <si>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</si>
  <si>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</si>
  <si>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</si>
  <si>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</si>
  <si>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</si>
  <si>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</si>
  <si>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</si>
  <si>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</si>
  <si>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</si>
  <si>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</si>
  <si>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</si>
  <si>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</si>
  <si>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</si>
  <si>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</si>
  <si>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</si>
  <si>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</si>
  <si>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>Информатика. 3 класс. Часть 1.</t>
  </si>
  <si>
    <t xml:space="preserve"> 
Информатика. 3-4 классы. Часть 2.</t>
  </si>
  <si>
    <t>Информатика. 4 класс. Часть 3.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</si>
  <si>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</si>
  <si>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</si>
  <si>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</si>
  <si>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</si>
  <si>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</si>
  <si>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</si>
  <si>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</si>
  <si>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</si>
  <si>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</si>
  <si>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</si>
  <si>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</si>
  <si>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</si>
  <si>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</si>
  <si>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</si>
  <si>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</si>
  <si>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</si>
  <si>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</si>
  <si>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</si>
  <si>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</si>
  <si>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</si>
  <si>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</si>
  <si>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</si>
  <si>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</si>
  <si>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</si>
  <si>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</si>
  <si>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</si>
  <si>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</si>
  <si>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</si>
  <si>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</si>
  <si>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</si>
  <si>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</si>
  <si>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</si>
  <si>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</si>
  <si>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</si>
  <si>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</si>
  <si>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</si>
  <si>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</si>
  <si>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</si>
  <si>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</si>
  <si>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</si>
  <si>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</si>
  <si>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</si>
  <si>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</si>
  <si>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</si>
  <si>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</si>
  <si>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</si>
  <si>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</si>
  <si>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</si>
  <si>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</si>
  <si>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</si>
  <si>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</si>
  <si>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</si>
  <si>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</si>
  <si>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</si>
  <si>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</si>
  <si>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</si>
  <si>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</si>
  <si>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</si>
  <si>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</si>
  <si>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</si>
  <si>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</si>
  <si>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</si>
  <si>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</si>
  <si>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</si>
  <si>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</si>
  <si>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</si>
  <si>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</si>
  <si>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</si>
  <si>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</si>
  <si>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</si>
  <si>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</si>
  <si>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</si>
  <si>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</si>
  <si>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</si>
  <si>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</si>
  <si>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</si>
  <si>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</si>
  <si>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</si>
  <si>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</si>
  <si>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</si>
  <si>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</si>
  <si>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</si>
  <si>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</si>
  <si>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</si>
  <si>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</si>
  <si>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</si>
  <si>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</si>
  <si>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</si>
  <si>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</si>
  <si>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</si>
  <si>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</si>
  <si>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</si>
  <si>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</si>
  <si>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</si>
  <si>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</si>
  <si>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</si>
  <si>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</si>
  <si>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</si>
  <si>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</si>
  <si>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</si>
  <si>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</si>
  <si>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</si>
  <si>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</si>
  <si>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</si>
  <si>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</si>
  <si>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</si>
  <si>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Русский язык. 2 класс (для обучающихся с интеллектуальными нарушениями). В 2 частях. Часть 1</t>
  </si>
  <si>
    <t>Русский язык. 2 класс (для обучающихся с интеллектуальными нарушениями). В 2 частях. Часть 2</t>
  </si>
  <si>
    <t>Русский язык. 3 класс (для обучающихся с интеллектуальными нарушениями). В 2 частях. Часть 1</t>
  </si>
  <si>
    <t>Русский язык. 3 класс (для обучающихся с интеллектуальными нарушениями). В 2 частях. Часть 2</t>
  </si>
  <si>
    <t>Русский язык. 4 класс (для обучающихся с интеллектуальными нарушениями). В 2 частях. Часть 1</t>
  </si>
  <si>
    <t>Русский язык. 4 класс (для обучающихся с интеллектуальными нарушениями). В 2 частях. Часть 2</t>
  </si>
  <si>
    <t>Русский язык. Развитие речи.1 дополнительный класс (для глухих обучающихся).</t>
  </si>
  <si>
    <t>Русский язык. Развитие речи. 1 класс. В 2 частях. Часть 1 (для глухих обучающихся).</t>
  </si>
  <si>
    <t>Русский язык. Развитие речи. 1 класс. В 2 частях. Часть 2 (для глухих обучающихся).</t>
  </si>
  <si>
    <t>Русский язык. Развитие речи. 2 класс. В 2 частях. Часть 1 (для глухих обучающихся).</t>
  </si>
  <si>
    <t>Русский язык. Развитие речи. 2 класс. В 2 частях. Часть 2 (для глухих обучающихся).</t>
  </si>
  <si>
    <t>Русский язык. Развитие речи. 3 класс. В 2 частях. Часть 1 (для глухих обучающихся).</t>
  </si>
  <si>
    <t>Русский язык. Развитие речи. 3 класс. В 2 частях. Часть 2 (для глухих обучающихся).</t>
  </si>
  <si>
    <t xml:space="preserve">Букварь. 1 класс. В 2 частях. Часть 1 (для обучающихся с интеллектуальными нарушениями). </t>
  </si>
  <si>
    <t xml:space="preserve">Букварь. 1 класс. В 2 частях. Часть 2  (для обучающихся с интеллектуальными нарушениями). </t>
  </si>
  <si>
    <t xml:space="preserve">Чтение. 2 класс (для обучающихся с интеллектуальными нарушениями). В 2 частях. Часть 1 </t>
  </si>
  <si>
    <t>Чтение. 2 класс (для обучающихся с интеллектуальными нарушениями). В 2 частях. Часть 2</t>
  </si>
  <si>
    <t>Чтение. 3 класс (для обучающихся с интеллектуальными нарушениями). В 2 частях. Часть 1</t>
  </si>
  <si>
    <t>Чтение. 3 класс (для обучающихся с интеллектуальными нарушениями). В 2 частях. Часть 2</t>
  </si>
  <si>
    <t>Чтение. 4 класс (для обучающихся с интеллектуальными нарушениями). В 2 частях. Часть 1</t>
  </si>
  <si>
    <t>Чтение. 4 класс (для обучающихся с интеллектуальными нарушениями). В 2 частях. Часть 2</t>
  </si>
  <si>
    <t xml:space="preserve">Речевая практика. 1 класс (для обучающихся с интеллектуальными нарушениями). </t>
  </si>
  <si>
    <t xml:space="preserve">Речевая практика. 2 класс (для обучающихся с интеллектуальными нарушениями). </t>
  </si>
  <si>
    <t xml:space="preserve">Речевая практика. 3 класс (для обучающихся с интеллектуальными нарушениями). </t>
  </si>
  <si>
    <t xml:space="preserve">Речевая практика. 4 класс (для обучающихся с интеллектуальными нарушениями). </t>
  </si>
  <si>
    <t xml:space="preserve">Математика. 1 класс (для обучающихся с интеллектуальными нарушениями). В 2 частях. Часть 1
</t>
  </si>
  <si>
    <t xml:space="preserve">Математика. 1 класс (для обучающихся с интеллектуальными нарушениями).  В 2 частях. Часть 2
</t>
  </si>
  <si>
    <t xml:space="preserve">Математика. 2 класс (для обучающихся с интеллектуальными нарушениями). В 2 частях. Часть 1
</t>
  </si>
  <si>
    <t xml:space="preserve">Математика. 2 класс (для обучающихся с интеллектуальными нарушениями). В 2 частях. Часть 2
</t>
  </si>
  <si>
    <t xml:space="preserve">Математика. 3 класс (для обучающихся с интеллектуальными нарушениями). В 2 частях. Часть 1
</t>
  </si>
  <si>
    <t xml:space="preserve">Математика. 3 класс (для обучающихся с интеллектуальными нарушениями). В 2 частях. Часть 2
</t>
  </si>
  <si>
    <t xml:space="preserve">Математика. 4 класс (для обучающихся с интеллектуальными нарушениями). В 2 частях. Часть 1
</t>
  </si>
  <si>
    <t xml:space="preserve">Математика. 4 класс (для обучающихся с интеллектуальными нарушениями). В 2 частях. Часть 2
</t>
  </si>
  <si>
    <t>Ознакомление с окружающим миром. 1 дополнительный класс (для глухих и слабослышащих обучающихся)</t>
  </si>
  <si>
    <t>Мир природы и человека. 1 класс (для обучающихся с интеллектуальными нарушениями). В 2 частях. Часть 1</t>
  </si>
  <si>
    <t>Мир природы и человека. 1 класс (для обучающихся с интеллектуальными нарушениями). В 2 частях. Часть 2</t>
  </si>
  <si>
    <t>Мир природы и человека. 2 класс (для обучающихся с интеллектуальными нарушениями). В 2 частях. Часть 1</t>
  </si>
  <si>
    <t>Мир природы и человека. 2 класс (для обучающихся с интеллектуальными нарушениями). В 2 частях. Часть 2</t>
  </si>
  <si>
    <t>Мир природы и человека. 3 класс (для обучающихся с интеллектуальными нарушениями). В 2 частях. Часть 1</t>
  </si>
  <si>
    <t>Мир природы и человека. 3 класс (для обучающихся с интеллектуальными нарушениями). В 2 частях. Часть 2</t>
  </si>
  <si>
    <t>Мир природы и человека. 4 класс (для обучающихся с интеллектуальными нарушениями). В 2 частях. Часть 1</t>
  </si>
  <si>
    <t>Мир природы и человека. 4 класс (для обучающихся с интеллектуальными нарушениями). В 2 частях. Часть 2</t>
  </si>
  <si>
    <t>Технология. Ручной труд. 2 класс (для обучающихся с интеллектуальными нарушениями)</t>
  </si>
  <si>
    <t>Технология. Ручной труд. 4 класс (для обучающихся с интеллектуальными нарушениями)</t>
  </si>
  <si>
    <t>Русский язык. 6 класс (для обучающихся с интеллектуальными нарушениями)</t>
  </si>
  <si>
    <t>История Отечества. 8 класс (для обучающихся с интеллектуальными нарушениями)</t>
  </si>
  <si>
    <t xml:space="preserve">Биология. Растения. Бактерии. Грибы. 7 класс (для обучающихся с интеллектуальными нарушениями)
</t>
  </si>
  <si>
    <t>География. 6 класс. (для обучающихся с интеллектуальными нарушениями)</t>
  </si>
  <si>
    <t>География. 7 класс. (для обучающихся с интеллектуальными нарушениями)</t>
  </si>
  <si>
    <t>География. 8 класс. (для обучающихся с интеллектуальными нарушениями)</t>
  </si>
  <si>
    <t>География. 9 класс. (для обучающихся с интеллектуальными нарушениями)</t>
  </si>
  <si>
    <t>Технология. Сельскохозяйственный труд. 5 класс (для обучающихся с интеллектуальными нарушениями)</t>
  </si>
  <si>
    <t>Технология. Сельскохозяйственный труд. 7 класс (для обучающихся с интеллектуальными нарушениями)</t>
  </si>
  <si>
    <t>Технология. Швейное дело. 6 класс (для обучающихся с интеллектуальными нарушениями)</t>
  </si>
  <si>
    <t>Технология. Швейное дело. 7 класс(для обучающихся с интеллектуальными нарушениями)</t>
  </si>
  <si>
    <t xml:space="preserve">Технология. Швейное дело. 9 класс (для обучающихся с интеллектуальными нарушениями)
</t>
  </si>
  <si>
    <t>Изобразительное искусство (1-5) (для обучающихся с интеллектуальными нарушениями)</t>
  </si>
  <si>
    <t>Природоведение. (5) (для обучающихся с интеллектуальными нарушениями)</t>
  </si>
  <si>
    <t>1.1.1. Русский язык и литературное чтение (предметная область)</t>
  </si>
  <si>
    <t>Азбука (в 2 частях)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</si>
  <si>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</si>
  <si>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</si>
  <si>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</si>
  <si>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</si>
  <si>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</si>
  <si>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</si>
  <si>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</si>
  <si>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</si>
  <si>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</si>
  <si>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 (в 2 частях)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</si>
  <si>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</si>
  <si>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</si>
  <si>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</si>
  <si>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</si>
  <si>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</si>
  <si>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</si>
  <si>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</si>
  <si>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>1.1.2. Иностранный язык (предметная область)</t>
  </si>
  <si>
    <t>1.1.2.1. Иностранный язык (учебный предмет)</t>
  </si>
  <si>
    <t>Английский язык (в 2 частях)</t>
  </si>
  <si>
    <t>Немецкий язык (в 2 частях)</t>
  </si>
  <si>
    <t>Французский язык (в 2 частях)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</si>
  <si>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</si>
  <si>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</si>
  <si>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</si>
  <si>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</si>
  <si>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</si>
  <si>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</si>
  <si>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</si>
  <si>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Испанский язык (в 2 частях)</t>
  </si>
  <si>
    <t>1.1.3. Математика и информатика (предметная область)</t>
  </si>
  <si>
    <t>Математика (в 2 частях)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</si>
  <si>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</si>
  <si>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</si>
  <si>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</si>
  <si>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</si>
  <si>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</si>
  <si>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</si>
  <si>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</si>
  <si>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</si>
  <si>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</si>
  <si>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2.1.3. Математика и информатика (предметная область)</t>
  </si>
  <si>
    <t>2.1.3.1. Математика (учебный предмет)</t>
  </si>
  <si>
    <t>2.1.3.2. Информатика (учебный предмет)</t>
  </si>
  <si>
    <t>1.1.4. Обществознание и естествознание (Окружающий мир) (предметная область)</t>
  </si>
  <si>
    <t>Окружающий мир (в 2 частях)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</si>
  <si>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</si>
  <si>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</si>
  <si>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</si>
  <si>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</si>
  <si>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</si>
  <si>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</si>
  <si>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</si>
  <si>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</si>
  <si>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1.1.5. Основы религиозных культур и светской этики (предметная область)</t>
  </si>
  <si>
    <t>1.1.6. Искусство (предметная область)</t>
  </si>
  <si>
    <t>1.1.6.1. Изобразительное искусство (учебный предмет)</t>
  </si>
  <si>
    <t>1.1.6.2. Музыка (учебный предмет)</t>
  </si>
  <si>
    <t>1.1.7. Технология (предметная область)</t>
  </si>
  <si>
    <t>1.1.8. Физическая культура (предметная область)</t>
  </si>
  <si>
    <t>Физическая культура. Гимнастика (в 2 частях)</t>
  </si>
  <si>
    <t>1.2.1. Русский язык и литература (предметная область)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</si>
  <si>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</si>
  <si>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</si>
  <si>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</si>
  <si>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</si>
  <si>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</si>
  <si>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</si>
  <si>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</si>
  <si>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</si>
  <si>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</si>
  <si>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</si>
  <si>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 (в 2 частях)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</si>
  <si>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</si>
  <si>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</si>
  <si>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</si>
  <si>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</si>
  <si>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</si>
  <si>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</si>
  <si>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</si>
  <si>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</si>
  <si>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</si>
  <si>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</si>
  <si>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1.2.2.1. Иностранный язык (учебный предмет)</t>
  </si>
  <si>
    <t>1.2.2. Иностранные языки (предметная область)</t>
  </si>
  <si>
    <t>Алексеев А. А., Смирнова Е.Ю., С. Абби и др.</t>
  </si>
  <si>
    <t>Алексеев А. А., Смирнова Е.Ю., Б. Дерков Диссельбек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</si>
  <si>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</si>
  <si>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</si>
  <si>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</si>
  <si>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</si>
  <si>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1.2.2.2. Второй иностранный язык (учебный предмет)</t>
  </si>
  <si>
    <t>Английский язык. Второй иностранный</t>
  </si>
  <si>
    <t>Французский язык. Второй иностранный язык (в 2 частях)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</si>
  <si>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</si>
  <si>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</si>
  <si>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</si>
  <si>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</si>
  <si>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Французский язык. Второй иностранный язык. Первый год обучения</t>
  </si>
  <si>
    <t>Французский язык. Второй иностранный язык. Второй и третий годы обучения</t>
  </si>
  <si>
    <t>Китайский язык</t>
  </si>
  <si>
    <t>Испанский язык. Второй иностранный язык</t>
  </si>
  <si>
    <t>Китайский язык. Второй иностранный</t>
  </si>
  <si>
    <t>1.2.3. Общественно-научные предметы (предметная область)</t>
  </si>
  <si>
    <t>1.2.3.1. История России (учебный предмет)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</si>
  <si>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</si>
  <si>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</si>
  <si>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</si>
  <si>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</si>
  <si>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</si>
  <si>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</si>
  <si>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</si>
  <si>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</si>
  <si>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</si>
  <si>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</si>
  <si>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</si>
  <si>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</si>
  <si>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</si>
  <si>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</si>
  <si>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</si>
  <si>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</si>
  <si>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</si>
  <si>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</si>
  <si>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</si>
  <si>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</si>
  <si>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</si>
  <si>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</si>
  <si>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</si>
  <si>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</si>
  <si>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</si>
  <si>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</si>
  <si>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</si>
  <si>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</si>
  <si>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</si>
  <si>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</si>
  <si>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</si>
  <si>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</si>
  <si>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</si>
  <si>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</si>
  <si>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История России (в 2 частях)</t>
  </si>
  <si>
    <t>1.2.3.2. Всеобщая история (учебный предмет)</t>
  </si>
  <si>
    <t>Агибалова Е.В., Донской Г.М./Под ред. Сванидзе А.А.</t>
  </si>
  <si>
    <t>Всеобщая история. Новейшая история</t>
  </si>
  <si>
    <t>Всеобщая история. Древний мир</t>
  </si>
  <si>
    <t>Всеобщая история. Средние века</t>
  </si>
  <si>
    <t>Всеобщая история. Новое время</t>
  </si>
  <si>
    <t>1.2.3.3. Обществознание (учебный предмет)</t>
  </si>
  <si>
    <t>31-0001-12</t>
  </si>
  <si>
    <t>33-0163-05</t>
  </si>
  <si>
    <t>33-0164-04</t>
  </si>
  <si>
    <t>33-0165-04</t>
  </si>
  <si>
    <t>33-0166-04</t>
  </si>
  <si>
    <t>1.2.3.4. География (учебный предмет)</t>
  </si>
  <si>
    <t>1.2.4. Математика и информатика (предметная область)</t>
  </si>
  <si>
    <t>1.2.4.1. Математика (учебный предмет)</t>
  </si>
  <si>
    <t>1.2.4.2. Алгебра (учебный предмет)</t>
  </si>
  <si>
    <t>Алгебра (углублённый уровень)</t>
  </si>
  <si>
    <t>1.2.4.3. Геометрия (учебный предмет)</t>
  </si>
  <si>
    <t>Сумма</t>
  </si>
  <si>
    <t>1.2.5. Естественно-научные предметы (предметная область)</t>
  </si>
  <si>
    <t>1.3.1. Русский язык и литература (предметная область)</t>
  </si>
  <si>
    <t>1.3.1.1. Русский язык (базовый уровень) (учебный предмет)</t>
  </si>
  <si>
    <t>Русский язык (базовый уровень)</t>
  </si>
  <si>
    <t>1.3.1.3. Литература (базовый уровень) (учебный предмет)</t>
  </si>
  <si>
    <t>Литература (базовый уровень) (в 2 частях)</t>
  </si>
  <si>
    <t>Свирина Н.М., Фёдоров С.В., Обухова М.Ю. и др. (1ч.), Фёдоров С.В., Ачкасова Г.Л., Гордиенко Л. Л. и др. (2ч.) / Под общей редакцией  Вербицкой Л.А.</t>
  </si>
  <si>
    <t>1.3.1.4. Литература (углублённый уровень) (учебный предмет)</t>
  </si>
  <si>
    <t>Литература (базовый, углублённый уровни) (в 2 частях)</t>
  </si>
  <si>
    <t>Литература (углублённый уровень) (в 2 частях)</t>
  </si>
  <si>
    <t>1.3.2. Иностранные языки (предметная область)</t>
  </si>
  <si>
    <t>Английский язык (базовый уровень)</t>
  </si>
  <si>
    <t>Немецкий язык (базовый и углубленный уровни)</t>
  </si>
  <si>
    <t>Немецкий язык. 10 класс. Базовый и углубленный уровни</t>
  </si>
  <si>
    <t>Немецкий язык. 11 класс. Базовый и углубленный уровни</t>
  </si>
  <si>
    <t>Французский язык (базовый уровень)</t>
  </si>
  <si>
    <t>Английский язык (углубленный уровень)</t>
  </si>
  <si>
    <t>Французский язык (углублённый уровень)</t>
  </si>
  <si>
    <t>Испанский язык (углубленный уровень)</t>
  </si>
  <si>
    <t xml:space="preserve">Химия. 10 класс. </t>
  </si>
  <si>
    <t xml:space="preserve">Химия. 11 класс.  </t>
  </si>
  <si>
    <t>Английский язык. Второй иностранный (базовый уровень)</t>
  </si>
  <si>
    <t>Немецкий язык. Второй иностранный язык (базовый и углубленный уровни)</t>
  </si>
  <si>
    <t>Всеобщая история. Новейшее время (базовый уровень)</t>
  </si>
  <si>
    <t>История России (базовый уровень) (в 3 частях)</t>
  </si>
  <si>
    <t>История. Всеобщая история. Новейшая история (базовый и углублённый уровни)</t>
  </si>
  <si>
    <t>География (базовый уровень)</t>
  </si>
  <si>
    <t>География. 10 класс. Базовый и углублённый уровени.</t>
  </si>
  <si>
    <t>Право (углублённый уровень)</t>
  </si>
  <si>
    <t>Обществознание (базовый уровень)</t>
  </si>
  <si>
    <t>1.3.4.1. Математика (базовый уровень) (учебный предмет)</t>
  </si>
  <si>
    <t>Математика: алгебра и начала математического анализа, геометрия. Алгебра и начала математического анализа (базовый и углублённый уровни)</t>
  </si>
  <si>
    <t>Математика: алгебра и начала математического анализа, геометрия. Геометрия (базовый и углублённый уровни)</t>
  </si>
  <si>
    <t>Математика: алгебра и начала математического анализа, геометрия. Геометрия (базовый и углубленный уровень)</t>
  </si>
  <si>
    <t>Математика: Алгебра и начала математического анализа. Геометрия (базовый уровень)</t>
  </si>
  <si>
    <t>Математика: Алгебра и начала математического анализа, геометрия. Геометрия (базовый и углубленный уровни)</t>
  </si>
  <si>
    <t>1.3.4.2. Математика (углубленный уровень) (учебный предмет)</t>
  </si>
  <si>
    <t>Информатика (базовый уровень)</t>
  </si>
  <si>
    <t>Информатика (базовый и углублённый уровни)</t>
  </si>
  <si>
    <t>1.3.5.1. Физика (базовый уровень) (учебный предмет)</t>
  </si>
  <si>
    <t>Физика (базовый уровень)</t>
  </si>
  <si>
    <t>Физика (углубленный уровень)</t>
  </si>
  <si>
    <t>Астрономия (базовый уровень)</t>
  </si>
  <si>
    <t>1.3.5.4. Химия (базовый уровень) (учебный предмет)</t>
  </si>
  <si>
    <t>Химия (базовый уровень)</t>
  </si>
  <si>
    <t>Химия. 10 класс. Базовый уровень</t>
  </si>
  <si>
    <t>Химия. 11 класс. Базовый уровень</t>
  </si>
  <si>
    <t>Химия (углублённый уровень)</t>
  </si>
  <si>
    <t>Химия. 10 класс. Углублённый уровень</t>
  </si>
  <si>
    <t>Химия. 11 класс. Углублённый уровень</t>
  </si>
  <si>
    <t>1.3.5.6. Биология (базовый уровень) (учебный предмет)</t>
  </si>
  <si>
    <t>Биология (базовый уровень)</t>
  </si>
  <si>
    <t>Биология 10 класс. Базовый уровень</t>
  </si>
  <si>
    <t>1.3.5.7. Биология (углубленный уровень) (учебный предмет)</t>
  </si>
  <si>
    <t>Биология (углублённый уровень)</t>
  </si>
  <si>
    <t>Биология 10 класс. Углублённый уровень</t>
  </si>
  <si>
    <t>Биология. Углублённый уровень (для медицинских классов)</t>
  </si>
  <si>
    <t>1.3.5.8. Естествознание (базовый уровень) (учебный предмет)</t>
  </si>
  <si>
    <t>Естествознание (базовый уровень)</t>
  </si>
  <si>
    <t>Физическая культура (базовый уровень)</t>
  </si>
  <si>
    <t>Экология (базовый уровень)</t>
  </si>
  <si>
    <t>2.1.1. Русский язык и литературное чтение (предметная область)</t>
  </si>
  <si>
    <t>2.1.1.1. Русский язык (учебный предмет)</t>
  </si>
  <si>
    <t>Букварь (для обучающихся с интеллектуальными нарушениями) (в 2 частях)*</t>
  </si>
  <si>
    <t>Специальные учебники для реализации основных адаптированных программ</t>
  </si>
  <si>
    <t>Русский язык. Развитие речи (для слабослышащих и позднооглохших обучающихся) (в 2 частях)*</t>
  </si>
  <si>
    <t>Русский язык. Развитие речи (для глухих обучающихся)*</t>
  </si>
  <si>
    <t>Русский язык. Развитие речи (для глухих обучающихся) (в 2 частях)*</t>
  </si>
  <si>
    <t>Речевая практика (для обучающихся с интеллектуальными нарушениями)*</t>
  </si>
  <si>
    <t xml:space="preserve">Произношение (для слабослышащих и позднооглохших обучающихся) (в 2 частях)*
</t>
  </si>
  <si>
    <t>Букварь. 1 дополнительный класс. В 2 частях. Часть1 (для глухих обучающихся)</t>
  </si>
  <si>
    <t>Букварь. 1 дополнительный класс.В 2 частях. Часть 2 (для глухих обучающихся)</t>
  </si>
  <si>
    <t>Рау Ф. Ф., Кац З. Г., Морева Н. А. и др.</t>
  </si>
  <si>
    <t>Букварь (для глухих обучающихся) (в 2 частях)*</t>
  </si>
  <si>
    <t>Русский язык (для обучающихся с интеллектуальными нарушениями) (в 2 частях)*</t>
  </si>
  <si>
    <t>Азбука. Учебник для детей мигрантов и переселенцев</t>
  </si>
  <si>
    <t>Русский язык. Учебник для детей мигрантов и переселенцев</t>
  </si>
  <si>
    <t>Русский язык. Устный курс (для образовательных организаций с обучением на родном (нерусском) и русском (неродном) языке)</t>
  </si>
  <si>
    <t>Русский язык. Азбука (для образовательных организаций с обучением на родном (нерусском) и русском (неродном) языке)</t>
  </si>
  <si>
    <t>Русский язык. Азбука. 1 класс. Учебник для образовательных организаций с обучением на родном (нерусском) и русском (неродном) языке</t>
  </si>
  <si>
    <t>Русский язык (в 2 частях) (для образовательных организаций с обучением на родном (нерусском) и русском (неродном) языке)</t>
  </si>
  <si>
    <t>2.1.1.2. Литературное чтение (учебный предмет)</t>
  </si>
  <si>
    <t>Чтение. 1 класс (для глухих обучающихся).  В 2 частях. Часть1</t>
  </si>
  <si>
    <t>Чтение. 1 класс (для глухих обучающихся).  В 2 частях. Часть2</t>
  </si>
  <si>
    <t>Чтение (для глухих обучающихся) (в 2 частях)*</t>
  </si>
  <si>
    <t>Чтение (для обучающихся с интеллектуальными нарушениями) (в 2 частях)*</t>
  </si>
  <si>
    <t>Литературное чтение.Учебник для детей мигрантов и переселенцев</t>
  </si>
  <si>
    <t>Литературное чтение (для образовательных организаций с обучением на родном (нерусском) и русском (неродном) языке)</t>
  </si>
  <si>
    <t xml:space="preserve">Математика (для обучающихся с интеллектуальными нарушениями) (в 2 частях)*
</t>
  </si>
  <si>
    <t>Информатика (в 3 частях)</t>
  </si>
  <si>
    <t>2.1.4. Обществознание и естествознание (Окружающий мир) (Предметная область)</t>
  </si>
  <si>
    <t>Ознакомление с окружающим миром (для глухих и слабослышащих обучающихся)*</t>
  </si>
  <si>
    <t>Мир природы и человека (для обучающихся с интеллектуальными нарушениями) (2 частях)*</t>
  </si>
  <si>
    <t>2.1.5. Искусство (предметная область)</t>
  </si>
  <si>
    <t>2.1.5.1. Изобразительное искусство (учебный предмет)</t>
  </si>
  <si>
    <t>Изобразительное искусство (для обучающихся с интеллектуальными нарушениями)*</t>
  </si>
  <si>
    <t>Изобразительное искусство (для глухих и слабослышащих обучающихся)*</t>
  </si>
  <si>
    <t>2.1.6. Технология (Предметная область)</t>
  </si>
  <si>
    <t>Технология. Ручной труд (для обучающихся с интеллектуальными нарушениями)*</t>
  </si>
  <si>
    <t>Шахматы в школе</t>
  </si>
  <si>
    <t>2.2.1. Русский язык и литература (предметная область)</t>
  </si>
  <si>
    <t>2.2.1.1. Русский язык (учебный предмет)</t>
  </si>
  <si>
    <t>Русский язык (для обучающихся с интеллектуальными нарушениями)*</t>
  </si>
  <si>
    <t>2.2.1.2. Литература (учебный предмет)</t>
  </si>
  <si>
    <t>Чтение (для обучающихся с интеллектуальными нарушениями)*</t>
  </si>
  <si>
    <t>2.2.3. Общественно-научные предметы (предметная область)</t>
  </si>
  <si>
    <t>2.2.3.1. История России (учебный предмет)</t>
  </si>
  <si>
    <t>Мир истории (для обучающихся с интеллектуальными нарушениями)*</t>
  </si>
  <si>
    <t>История Отечества (для обучающихся с интеллектуальными нарушениями)*</t>
  </si>
  <si>
    <t>2.2.3.4. География (учебный предмет)</t>
  </si>
  <si>
    <t>География (для обучающихся с интеллектуальными нарушениями)*</t>
  </si>
  <si>
    <t>Основы финансовой грамотности</t>
  </si>
  <si>
    <t>2.2.4. Математика и информатика (предметная область)</t>
  </si>
  <si>
    <t>2.2.4.1. Математика (учебный предмет)</t>
  </si>
  <si>
    <t>Математика (для обучающихся с интеллектуальными нарушениями)*</t>
  </si>
  <si>
    <t>Панчищина В. А.</t>
  </si>
  <si>
    <t>Математика. Наглядная геометрия</t>
  </si>
  <si>
    <t>2.2.6. Естественно-научные предметы (предметная область)</t>
  </si>
  <si>
    <t>Природоведение (для обучающихся с интеллектуальными нарушениями)*</t>
  </si>
  <si>
    <t>Биология. Растения. Бактерии. Грибы.(для обучающихся с интеллектуальными нарушениями)*</t>
  </si>
  <si>
    <t>Биология. Животные. (для обучающихся с интеллектуальными нарушениями)*</t>
  </si>
  <si>
    <t>Биология. Человек. (для обучающихся с интеллектуальными нарушениями)*</t>
  </si>
  <si>
    <t>2.2.8. Технология (предметная область)</t>
  </si>
  <si>
    <t>2.2.8.1. Технология (учебный предмет)</t>
  </si>
  <si>
    <t>Технология. Швейное дело  (для обучающихся с интеллектуальными нарушениями)*</t>
  </si>
  <si>
    <t>Технология. Сельскохозяйственный труд (для обучающихся с интеллектуальными нарушениями)*</t>
  </si>
  <si>
    <t>Российское порубежье: мы и наши соседи</t>
  </si>
  <si>
    <t>Дизайн</t>
  </si>
  <si>
    <t>Мировая художественная культура</t>
  </si>
  <si>
    <t>27-0079-05</t>
  </si>
  <si>
    <t>41-0240-05</t>
  </si>
  <si>
    <t>1 - 4</t>
  </si>
  <si>
    <t>Федеральный государственный образовательный стандарт начального общего образования</t>
  </si>
  <si>
    <t>Стандарты второго поколения</t>
  </si>
  <si>
    <t>41-0131-03</t>
  </si>
  <si>
    <t>Логинова О. Б., Яковлева С. Г.</t>
  </si>
  <si>
    <t>Мои достижения. Итоговые комплексные работы. 1 класс.</t>
  </si>
  <si>
    <t>41-0171-02</t>
  </si>
  <si>
    <t>Логинова О. Б., Яковлева С. Г. / Под ред. Логиновой О. Б.</t>
  </si>
  <si>
    <t>Мои достижения. Итоговые комплексные работы. 2 класс.</t>
  </si>
  <si>
    <t>41-0175-02</t>
  </si>
  <si>
    <t>Мои достижения. Итоговые комплексные работы. 3 класс.</t>
  </si>
  <si>
    <t>41-0173-02</t>
  </si>
  <si>
    <t>Мои достижения. Итоговые комплексные работы. 4 класс</t>
  </si>
  <si>
    <t>41-0177-01</t>
  </si>
  <si>
    <t>Иванов А. В.</t>
  </si>
  <si>
    <t>Мой портфолио. 1 класс.</t>
  </si>
  <si>
    <t>Работаем по новым стандартам</t>
  </si>
  <si>
    <t>41-0349-01</t>
  </si>
  <si>
    <t>Логинова А. А., Данилюк А. Я.</t>
  </si>
  <si>
    <t>Духовно-нравственное развитие и воспитание учащихся. Мониторинг результатов. Книга моих размышлений. 1 класс</t>
  </si>
  <si>
    <t>41-0321-01</t>
  </si>
  <si>
    <t>Хиленко Т. П.</t>
  </si>
  <si>
    <t>Типовые задачи по формированию универсальных учебных действий. Работа с информацией. 1 класс</t>
  </si>
  <si>
    <t>41-0256-01</t>
  </si>
  <si>
    <t>Мой портфолио. 2 класс.</t>
  </si>
  <si>
    <t>41-0350-01</t>
  </si>
  <si>
    <t>Духовно-нравственное развитие и воспитание учащихся. Мониторинг результатов. Книга моих размышлений. 2 класс</t>
  </si>
  <si>
    <t>41-0324-01</t>
  </si>
  <si>
    <t>Типовые задачи по формированию универсальных учебных действий. Работа с информацией. 2 класс</t>
  </si>
  <si>
    <t>41-0257-01</t>
  </si>
  <si>
    <t>Мой портфолио. 3 класс</t>
  </si>
  <si>
    <t>41-0351-01</t>
  </si>
  <si>
    <t>Духовно-нравственное развитие и воспитание учащихся. Мониторинг результатов. Книга моих размышлений. 3 класс</t>
  </si>
  <si>
    <t>41-0327-01</t>
  </si>
  <si>
    <t>Типовые задачи по формированию универсальных учебных действий. Работа с информацией. 3 класс</t>
  </si>
  <si>
    <t>41-0258-01</t>
  </si>
  <si>
    <t>Мой портфолио. 4 класс</t>
  </si>
  <si>
    <t>41-0330-01</t>
  </si>
  <si>
    <t>Типовые задачи по формированию универсальных учебных действий. Работа с информацией. 4 класс</t>
  </si>
  <si>
    <t>41-0352-01</t>
  </si>
  <si>
    <t>Духовно-нравственное развитие и воспитание учащихся. Мониторинг результатов. Книга моих размышлений. 4 класс</t>
  </si>
  <si>
    <t>03-0147-02</t>
  </si>
  <si>
    <t>Галеева Н. Л., Кононова Е. Ю., Трафлялина А. А. и др.</t>
  </si>
  <si>
    <t>Сборник метапредметных заданий для начальной школы. 2 класс. Часть 1</t>
  </si>
  <si>
    <t>Тренажёр функциональной грамотности</t>
  </si>
  <si>
    <t>03-0148-02</t>
  </si>
  <si>
    <t>Галеева Н. Л., Евдокимова Г. Ю., Замулина Н. В. и др.</t>
  </si>
  <si>
    <t>Сборник метапредметных заданий для начальной школы. 2 класс. Часть 2</t>
  </si>
  <si>
    <t>03-0149-02</t>
  </si>
  <si>
    <t>Сборник метапредметных заданий для начальной школы. 3 класс. Часть 1</t>
  </si>
  <si>
    <t>03-0150-02</t>
  </si>
  <si>
    <t>Сборник метапредметных заданий для начальной школы. 3 класс. Часть 2</t>
  </si>
  <si>
    <t>03-0151-02</t>
  </si>
  <si>
    <t>Сборник метапредметных заданий для начальной школы. 4 класс. Часть 1</t>
  </si>
  <si>
    <t>03-0152-02</t>
  </si>
  <si>
    <t>Сборник метапредметных заданий для начальной школы. 4 класс. Часть 2</t>
  </si>
  <si>
    <t>Абрамов А. В., Самойлова М. И.</t>
  </si>
  <si>
    <t>Читалочка. Дидактическое пособие. 1 класс</t>
  </si>
  <si>
    <t>Илюхина В. А.</t>
  </si>
  <si>
    <t>Чудо-пропись 1. 1 класс</t>
  </si>
  <si>
    <t>Чудо-пропись 2. 1 класс</t>
  </si>
  <si>
    <t>Чудо-пропись 3. 1 класс</t>
  </si>
  <si>
    <t>Чудо-пропись 4. 1 класс</t>
  </si>
  <si>
    <t>Горецкий В. Г., Федосова Н. А.</t>
  </si>
  <si>
    <t>Прописи. 1 класс. В 4-х ч. Ч. 1</t>
  </si>
  <si>
    <t>Прописи. 1 класс. В 4-х ч. Ч.2</t>
  </si>
  <si>
    <t>Прописи. 1 класс. В 4-х ч. Ч. 3</t>
  </si>
  <si>
    <t>Прописи. 1 класс. В 4-х ч. Ч. 4</t>
  </si>
  <si>
    <t>04-0188-02</t>
  </si>
  <si>
    <t>Игнатьева Т. В.</t>
  </si>
  <si>
    <t>Обучение грамоте. Тесты. 1 класс</t>
  </si>
  <si>
    <t>Горецкий В. Г., Канакина В. П. и др.</t>
  </si>
  <si>
    <t>Русский язык. Примерные рабочие программы. Предметная линия учебников системы "Школа России". 1-4 классы</t>
  </si>
  <si>
    <t>Серия УМК</t>
  </si>
  <si>
    <t>Канакина В. П.</t>
  </si>
  <si>
    <t>Русский язык. Рабочая тетрадь. 1 класс</t>
  </si>
  <si>
    <t>Русский язык. Проверочные работы. 1 класс</t>
  </si>
  <si>
    <t>Русский язык. Тетрадь учебных достижений. 1 класс</t>
  </si>
  <si>
    <t>1 - 2</t>
  </si>
  <si>
    <t>Канакина В. П., Щеголева Г. С.</t>
  </si>
  <si>
    <t>Русский язык. Сборник диктантов и творческих работ. 1-2 классы</t>
  </si>
  <si>
    <t>Русский язык. Рабочая тетрадь. 2 класс. В 2-х ч. Ч. 1</t>
  </si>
  <si>
    <t>Русский язык. Рабочая тетрадь. 2 класс. В 2-х ч. Ч. 2</t>
  </si>
  <si>
    <t>Русский язык. Тетрадь учебных достижений. 2 класс</t>
  </si>
  <si>
    <t>Канакина В. П., Щёголева Г. С.</t>
  </si>
  <si>
    <t>Русский язык. Проверочные работы. 2 класс</t>
  </si>
  <si>
    <t>05-0082-04</t>
  </si>
  <si>
    <t>Русский язык. Раздаточный материал. 2 класс</t>
  </si>
  <si>
    <t>Русский язык. Рабочая тетрадь. 3 класс. В 2-х ч. Ч. 1</t>
  </si>
  <si>
    <t>Русский язык. Рабочая тетрадь. 3 класс. В 2-х ч. Ч. 2</t>
  </si>
  <si>
    <t>Русский язык. Тетрадь учебных достижений. 3 класс</t>
  </si>
  <si>
    <t>Русский язык. Проверочные работы. 3 класс</t>
  </si>
  <si>
    <t>05-0092-04</t>
  </si>
  <si>
    <t>Русский язык. Раздаточный материал. 3 класс</t>
  </si>
  <si>
    <t>3 - 4</t>
  </si>
  <si>
    <t>Канакина В. П., Щёголева Г.С.</t>
  </si>
  <si>
    <t>Русский язык. Сборник диктантов и творческих работ. 3-4 классы</t>
  </si>
  <si>
    <t>Русский язык. Рабочая тетрадь. 4 класс. В 2-х ч.  Ч. 1</t>
  </si>
  <si>
    <t>Русский язык. Рабочая тетрадь. 4 класс. В 2-х ч. Ч. 2</t>
  </si>
  <si>
    <t>Русский язык. Проверочные работы. 4 класс</t>
  </si>
  <si>
    <t>Русский язык. Тетрадь учебных достижений. 4 класс</t>
  </si>
  <si>
    <t>05-0155-01</t>
  </si>
  <si>
    <t>Русский язык. Раздаточный материал. 4 класс</t>
  </si>
  <si>
    <t>Климанова Л.Ф., Абрамов А. В., Борейко Л. Н.</t>
  </si>
  <si>
    <t>Рисуй, думай, рассказывай. Рабочая тетрадь. 1 класс</t>
  </si>
  <si>
    <t>Климанова Л.Ф., Абрамов А. В.</t>
  </si>
  <si>
    <t>Пиши красиво. Рабочая тетрадь. 1 класс</t>
  </si>
  <si>
    <t>Климанова Л.Ф., Абрамов А. В., Пудикова Н. А.</t>
  </si>
  <si>
    <t>Мой алфавит. Прописи. 1 класс. В 2-х ч. Ч. 1</t>
  </si>
  <si>
    <t>Мой алфавит. Прописи. 1 класс. В 2-х ч. Ч. 2</t>
  </si>
  <si>
    <t>Климанова Л.Ф.</t>
  </si>
  <si>
    <t>Климанова Л. Ф., Бабушкина Т. В.</t>
  </si>
  <si>
    <t>Михайлова С. Ю.</t>
  </si>
  <si>
    <t>05-0128-06</t>
  </si>
  <si>
    <t>Бондаренко А. А.</t>
  </si>
  <si>
    <t>Рабочий словарик. 1 класс</t>
  </si>
  <si>
    <t>Русский язык.Тесты. 1 класс</t>
  </si>
  <si>
    <t>Климанова Л.Ф., Бабушкина Т. В.</t>
  </si>
  <si>
    <t>Рабочий словарик. 2 класс</t>
  </si>
  <si>
    <t>Михайлова С.Ю.</t>
  </si>
  <si>
    <t>Русский язык. Тесты. 2 класс</t>
  </si>
  <si>
    <t>Рабочий словарик. 3 класс</t>
  </si>
  <si>
    <t>Русский язык. Тесты. 3 класс</t>
  </si>
  <si>
    <t>Русский язык. Рабочая тетрадь. 4 класс. В 2-х ч. Ч. 1.</t>
  </si>
  <si>
    <t>05-0299-01</t>
  </si>
  <si>
    <t>Рабочий словарик. 4 класс</t>
  </si>
  <si>
    <t>Русский язык. Тесты. 4 класс</t>
  </si>
  <si>
    <t>05-0511-01</t>
  </si>
  <si>
    <t>Русский язык. Тетрадь летних заданий. 1 класс</t>
  </si>
  <si>
    <t>Летние задания</t>
  </si>
  <si>
    <t>05-0512-01</t>
  </si>
  <si>
    <t>Русский язык. Тетрадь летних заданий. 2 класс</t>
  </si>
  <si>
    <t>05-0513-01</t>
  </si>
  <si>
    <t>Русский язык. Тетрадь летних заданий. 3 класс</t>
  </si>
  <si>
    <t>05-0514-01</t>
  </si>
  <si>
    <t>Русский язык. Тетрадь летних заданий. 4 класс</t>
  </si>
  <si>
    <t>05-0751-01</t>
  </si>
  <si>
    <t>Проверь себя!</t>
  </si>
  <si>
    <t>11-0024-06</t>
  </si>
  <si>
    <t>2 - 4</t>
  </si>
  <si>
    <t>Ахременкова Л. А.</t>
  </si>
  <si>
    <t>К пятерке шаг за шагом, или 50 занятий с репетитором. Русский язык. 2-4 классы.</t>
  </si>
  <si>
    <t>К пятёрке шаг за шагом</t>
  </si>
  <si>
    <t>03-0042-01</t>
  </si>
  <si>
    <t>Алфавит (печатные и рукописные буквы русского алфавита). Дем. табл. для нач. школы. Учебное пособие.</t>
  </si>
  <si>
    <t>04-0027-01</t>
  </si>
  <si>
    <t>Бондаренко А. А., Гуркова И. В.</t>
  </si>
  <si>
    <t>Пишу правильно. Орфографический  словарь</t>
  </si>
  <si>
    <t>03-0141-01</t>
  </si>
  <si>
    <t>Юрий Ясень</t>
  </si>
  <si>
    <t>Дневник младшего школьника. Планируй и успевай!</t>
  </si>
  <si>
    <t>Климанова Л.Ф., Коти Т.Ю.</t>
  </si>
  <si>
    <t>Волшебная сила слов. Рабочая тетрадь по развитию речи. 1 класс.</t>
  </si>
  <si>
    <t>Литературное чтение. Творческая тетрадь. 1 класс</t>
  </si>
  <si>
    <t>Бойкина М. В.</t>
  </si>
  <si>
    <t>Литературное чтение. Тетрадь учебных достижений.1 класс</t>
  </si>
  <si>
    <t>Коти Т.Ю.</t>
  </si>
  <si>
    <t>Литературное чтение. Творческая тетрадь. 2 класс</t>
  </si>
  <si>
    <t>Климанова Л.Ф., Коти Т.Ю., Абрамов А. В. и др. / Под ред. Климановой Л.Ф.</t>
  </si>
  <si>
    <t>Волшебная сила слов. Рабочая тетрадь по развитию речи. 2 класс</t>
  </si>
  <si>
    <t>Литературное чтение. Тетрадь учебных достижений. 2 класс</t>
  </si>
  <si>
    <t>Литературное чтение. Творческая тетрадь. 3 класс</t>
  </si>
  <si>
    <t>Волшебная сила слов. Рабочая тетрадь по развитию речи. 3 класс</t>
  </si>
  <si>
    <t>Литературное чтение. Тетрадь учебных достижений. 3 класс</t>
  </si>
  <si>
    <t>Литературное чтение. Творческая тетрадь. 4 класс</t>
  </si>
  <si>
    <t>Волшебная сила слов. Рабочая тетрадь по развитию речи. 4 класс</t>
  </si>
  <si>
    <t>06-0381-01</t>
  </si>
  <si>
    <t>Литературное чтение. Тетрадь учебных достижений. 4 класс</t>
  </si>
  <si>
    <t>Бойкина М. В., Виноградская Л. А.</t>
  </si>
  <si>
    <t>Литературное чтение. Рабочая тетрадь. 1 класс</t>
  </si>
  <si>
    <t>Стефаненко Н. А.</t>
  </si>
  <si>
    <t>Литературное чтение. Тетрадь учебных достижений. 1 класс</t>
  </si>
  <si>
    <t>Литературное чтение. Рабочая тетрадь. 2 класс</t>
  </si>
  <si>
    <t>Литературное чтение. Рабочая тетрадь. 3 класс</t>
  </si>
  <si>
    <t>Литературное чтение. Рабочая тетрадь. 4 класс</t>
  </si>
  <si>
    <t>Литературное чтение. Тетрадь учебных достижений. 4  класс</t>
  </si>
  <si>
    <t>Школа России/Перспектива</t>
  </si>
  <si>
    <t>Фомин О. В.</t>
  </si>
  <si>
    <t>Литературное чтение. Читаем летом. 1 класс</t>
  </si>
  <si>
    <t>Литературное чтение. Климанова Л.Ф. и др. (1-4) (Школа России)/Литературное чтение. Климанова Л.Ф. и др. (1-4) (Перспектива)</t>
  </si>
  <si>
    <t>06-0188-01</t>
  </si>
  <si>
    <t>Литературное чтение. Читаем летом. 2 класс</t>
  </si>
  <si>
    <t>06-0192-01</t>
  </si>
  <si>
    <t>Литературное чтение. Читаем летом. 3 класс</t>
  </si>
  <si>
    <t>06-0193-01</t>
  </si>
  <si>
    <t>Литературное чтение. Читаем летом. 4 класс</t>
  </si>
  <si>
    <t>06-0375-01</t>
  </si>
  <si>
    <t>Ульяхина Л. Г.</t>
  </si>
  <si>
    <t>Смысловое чтение. Читаю, понимаю, узнаю. 1 класс</t>
  </si>
  <si>
    <t>Тренажер младшего школьника</t>
  </si>
  <si>
    <t>06-0376-01</t>
  </si>
  <si>
    <t>Смысловое чтение. Читаю, понимаю, узнаю. 2 класс</t>
  </si>
  <si>
    <t>Баранова К. М., Дули Д. ., Копылова В. В. и др.</t>
  </si>
  <si>
    <t>Английский язык. Учебник для начинающих.</t>
  </si>
  <si>
    <t>Английский язык. Рабочая тетрадь к учебному пособию для начинающих.</t>
  </si>
  <si>
    <t>Баранова К. М., Дули Д. ., Эванс В. .</t>
  </si>
  <si>
    <t>Английский язык. Изучаем английский алфавит.</t>
  </si>
  <si>
    <t>Английский язык. Рабочая тетрадь. 2 класс. В 2-х ч. Ч. 1</t>
  </si>
  <si>
    <t>Английский язык. Рабочая тетрадь. 2 класс. В 2-х ч. Ч. 2</t>
  </si>
  <si>
    <t>Английский язык. Контрольные задания. 2 класс</t>
  </si>
  <si>
    <t>Английский язык. Языковой портфель. 2 класс</t>
  </si>
  <si>
    <t>Сахаров Е. В., Бахтина М. Л., Романова К. К.</t>
  </si>
  <si>
    <t>Английский язык. Сборник упражнений. 2 класс</t>
  </si>
  <si>
    <t>24-4496-01</t>
  </si>
  <si>
    <t>Рязанцева С. Б.</t>
  </si>
  <si>
    <t>Английский язык. Сборник грамматических упражнений. 2 класс</t>
  </si>
  <si>
    <t>Мильруд Р. П., Суханова О. Н.</t>
  </si>
  <si>
    <t>Английский язык. Книга для родителей. 2 класс</t>
  </si>
  <si>
    <t>Английский язык. Рабочая тетрадь. 3 класс. В 2-х ч. Ч. 1</t>
  </si>
  <si>
    <t>Английский язык. Рабочая тетрадь. 3 класс. В 2-х ч. Ч. 2</t>
  </si>
  <si>
    <t>Английский язык. Контрольные задания. 3 класс</t>
  </si>
  <si>
    <t>Английский язык. Языковой портфель. 3 класс</t>
  </si>
  <si>
    <t>Сахаров Е. В., Бахтина М. Л., Романова К. К. и др.</t>
  </si>
  <si>
    <t>Английский язык. Сборник упражнений. 3 класс</t>
  </si>
  <si>
    <t>24-4498-01</t>
  </si>
  <si>
    <t>Виданова О. С.</t>
  </si>
  <si>
    <t>Английский язык. Сборник грамматических упражнений. 3 класс</t>
  </si>
  <si>
    <t>Английский язык. Книга для родителей. 3-4 классы</t>
  </si>
  <si>
    <t>24-4940-01</t>
  </si>
  <si>
    <t>2 - 11</t>
  </si>
  <si>
    <t>Мильруд Р. П., Суворова Ж. А.</t>
  </si>
  <si>
    <t>Английский язык. Сборник примерных рабочих программ. Предметная линия учебников "Звездный английский" 2-11 кл.</t>
  </si>
  <si>
    <t>Английский язык. Звездный английский (2-4) (5-9) (10-11)</t>
  </si>
  <si>
    <t>Английский язык. Рабочая тетрадь. 4 класс. В 2-х ч. Ч. 1</t>
  </si>
  <si>
    <t>Английский язык. Рабочая тетрадь. 4 класс  В 2-х ч. Ч. 2</t>
  </si>
  <si>
    <t>Английский язык. Контрольные задания. 4 класс</t>
  </si>
  <si>
    <t>Английский язык. Сборник упражнений. 4 класс</t>
  </si>
  <si>
    <t>24-4500-01</t>
  </si>
  <si>
    <t>Английский язык. Сборник грамматических упражнений. 4 класс</t>
  </si>
  <si>
    <t>24-0263-01</t>
  </si>
  <si>
    <t>Быкова Н. И., Дули Д. ., Поспелова М. Д. и др.</t>
  </si>
  <si>
    <t>Английский язык. Учебное пособие для начинающих.</t>
  </si>
  <si>
    <t>Английский язык. Рабочая тетрадь к учебному пособию для начинающих</t>
  </si>
  <si>
    <t>Английский язык. Языковой портфель. 2 класс.</t>
  </si>
  <si>
    <t>Английский язык. Рабочая тетрадь. 2 класс</t>
  </si>
  <si>
    <t>Быкова Н. И., Поспелова М. Д.</t>
  </si>
  <si>
    <t xml:space="preserve">Английский язык. Контрольные задания. 2 класс. </t>
  </si>
  <si>
    <t>24-4480-01</t>
  </si>
  <si>
    <t>Юшина Д. Г.</t>
  </si>
  <si>
    <t>Английский язык. Грамматический тренажер. 2 класс</t>
  </si>
  <si>
    <t>Английский язык. Рабочая тетрадь. 3 класс</t>
  </si>
  <si>
    <t xml:space="preserve">Английский язык. Контрольные задания. 3 класс. </t>
  </si>
  <si>
    <t>Английский язык. Грамматический тренажер. 3 класс</t>
  </si>
  <si>
    <t>Английский язык. Рабочая тетрадь. 4 класс.</t>
  </si>
  <si>
    <t>Английский язык. Языковой портфель. 4 класс</t>
  </si>
  <si>
    <t>24-4485-01</t>
  </si>
  <si>
    <t>Английский язык. Грамматический тренажер. 4 класс</t>
  </si>
  <si>
    <t>24-4939-01</t>
  </si>
  <si>
    <t>Быкова Н. И., Поспелова М. Д., Апальков В. Г.</t>
  </si>
  <si>
    <t>Английский язык. Сборник примерных рабочих программ. Предметная линия учебников "Английский в фокусе" 2-11 классы</t>
  </si>
  <si>
    <t>Английский язык. Английский в фокусе (2-4) (5-9) (10-11)</t>
  </si>
  <si>
    <t>Английский язык. Рабочая тетрадь. 2 класс.</t>
  </si>
  <si>
    <t>Комиссаров К. В.</t>
  </si>
  <si>
    <t>Английский язык. Контрольные и проверочные работы. 2 класс</t>
  </si>
  <si>
    <t>Автор-сост. Верещагина И. Н., Бондаренко К. А.</t>
  </si>
  <si>
    <t>Английский  язык. Книга для чтения. 2 класс</t>
  </si>
  <si>
    <t>Коти Л. И.</t>
  </si>
  <si>
    <t>Английский язык. Книга для чтения летом. 2 класс</t>
  </si>
  <si>
    <t>Английский язык. Контрольные и проверочные работы. 3 класс</t>
  </si>
  <si>
    <t>Сост. Верещагина И. Н., Притыкина Т. А.</t>
  </si>
  <si>
    <t>Английский язык. Книга для чтения. 3 класс.</t>
  </si>
  <si>
    <t>Английский язык. Контрольные и проверочные работы. 4 класс</t>
  </si>
  <si>
    <t>Автор-сост. Верещагина И. Н., Афанасьева О. В.</t>
  </si>
  <si>
    <t>Английский язык. Книга для чтения. 4 класс</t>
  </si>
  <si>
    <t>24-3889-01</t>
  </si>
  <si>
    <t>Английский язык. 175 развивающих заданий для начальной школы</t>
  </si>
  <si>
    <t>Учи английский</t>
  </si>
  <si>
    <t>24-4941-01</t>
  </si>
  <si>
    <t>Английский язык. 175 развивающих заданий для начальной школы (с электронным приложением Дисней)</t>
  </si>
  <si>
    <t>Учи английский с Дисней</t>
  </si>
  <si>
    <t>Бим И. Л., Рыжова Л. И., Садомова Л. В., Лытаева М. А.</t>
  </si>
  <si>
    <t>Немецкий язык. Сборник примерных рабочих программ. Предметная линия учебников И. Л. Бим. 2–11 классы</t>
  </si>
  <si>
    <t>Немецкий язык. Бим И.Л. и др. (2-4); Немецкий язык. Бим И.Л. и др. (5-9); Немецкий язык. Бим И.Л. и др. (10-11)</t>
  </si>
  <si>
    <t>Немецкий язык. Рабочая тетрадь. 2 класс. В 2-х ч. Ч. А.</t>
  </si>
  <si>
    <t>Немецкий язык. Рабочая тетрадь. 2 класс. В 2-х ч. Ч. Б.</t>
  </si>
  <si>
    <t>Каплина О. В., Бакирова И. Б.</t>
  </si>
  <si>
    <t>Немецкий язык. Контрольные задания. 2 класс</t>
  </si>
  <si>
    <t>25-0814-01</t>
  </si>
  <si>
    <t>Шубина В. П.</t>
  </si>
  <si>
    <t>Немецкий язык. Словарная тетрадь. 2 класс</t>
  </si>
  <si>
    <t>Бим И. Л., Рыжова Л. И., Фомичева Л. М.</t>
  </si>
  <si>
    <t>Немецкий язык. Рабочая тетрадь. 3 класс. В 2-х ч. Ч. А</t>
  </si>
  <si>
    <t>Немецкий язык. Рабочая тетрадь. 3 класс. В 2-х ч. Ч. Б</t>
  </si>
  <si>
    <t>Немецкий язык. Контрольные задания. 3 класс</t>
  </si>
  <si>
    <t>Немецкий язык. Рабочая тетрадь. 4 класс. В 2-х ч. Ч. А</t>
  </si>
  <si>
    <t>Немецкий язык. Рабочая тетрадь. 4 класс. В 2-х ч. Ч. Б</t>
  </si>
  <si>
    <t>Немецкий язык. Контрольные задания. 4 кл.</t>
  </si>
  <si>
    <t>25-0655-01</t>
  </si>
  <si>
    <t>Захарова О. Л.</t>
  </si>
  <si>
    <t>Немецкий язык. Прописи. 2 кл.</t>
  </si>
  <si>
    <t>25-0165-01</t>
  </si>
  <si>
    <t>Немецкий язык. Рабочая тетрадь. 2 класс В 2-х ч.  Ч. 1</t>
  </si>
  <si>
    <t>25-0257-01</t>
  </si>
  <si>
    <t>Немецкий язык. Рабочая тетрадь. 2 класс В 2-х ч. Ч. 2</t>
  </si>
  <si>
    <t>25-0189-01</t>
  </si>
  <si>
    <t>Захарова О. Л. и др.</t>
  </si>
  <si>
    <t>Немецкий язык. Рабочая тетрадь. 3 класс В 2-х ч. Ч. 1</t>
  </si>
  <si>
    <t>25-0276-01</t>
  </si>
  <si>
    <t>Немецкий язык. Рабочая тетрадь. 3 класс В 2-х ч. Ч. 2</t>
  </si>
  <si>
    <t>25-0199-01</t>
  </si>
  <si>
    <t>Немецкий язык. Рабочая тетрадь. 4 класс В 2-х ч. Ч. 1</t>
  </si>
  <si>
    <t>25-0277-01</t>
  </si>
  <si>
    <t>Немецкий язык. Рабочая тетрадь. 4 класс В 2-х ч. Ч. 2</t>
  </si>
  <si>
    <t>Гусева А. В.</t>
  </si>
  <si>
    <t>Французский язык. Рабочая тетрадь. II класс.</t>
  </si>
  <si>
    <t>Французский язык. Рабочая тетрадь. III класс. Углубленное изучение.</t>
  </si>
  <si>
    <t>Французский язык. Рабочая тетрадь. IV класс.</t>
  </si>
  <si>
    <t>Кулигина А. С., Корчагина Т. В.</t>
  </si>
  <si>
    <t>Французский язык. Рабочая тетрадь. 2 класс.</t>
  </si>
  <si>
    <t>Кирьянова М. Г.</t>
  </si>
  <si>
    <t>Французский язык. Прописи. 2 класс.</t>
  </si>
  <si>
    <t>Французский язык. Рабочая тетрадь. 3 класс.</t>
  </si>
  <si>
    <t>Кулигина А. С.</t>
  </si>
  <si>
    <t>Французский язык. Рабочая тетрадь. 4 класс.</t>
  </si>
  <si>
    <t>Французский язык. Тестовые и контрольные задания. 2-4 классы</t>
  </si>
  <si>
    <t>Воинова А. А., Бухарова Ю. А.</t>
  </si>
  <si>
    <t>Испанский язык. Рабочая тетрадь. II класс. Углубленное изучение.</t>
  </si>
  <si>
    <t>Испанский язык. Рабочая тетрадь. III класс. Углубленное изучение.</t>
  </si>
  <si>
    <t>Испанский язык. Рабочая тетрадь. IV класс. Углубленное изучение.</t>
  </si>
  <si>
    <t>Бухарова Ю. А., Колобова В. В.</t>
  </si>
  <si>
    <t>Испанский язык. Тестовые и контрольные задания. II-IV классы</t>
  </si>
  <si>
    <t>Бука Т. Б.</t>
  </si>
  <si>
    <t>Математика. Тесты. 1 класс</t>
  </si>
  <si>
    <t>Математика.  Проверочные работы. 1 класс</t>
  </si>
  <si>
    <t>Дорофеев Г. В., Миракова Т. Н., Бука Т. Б.</t>
  </si>
  <si>
    <t>Математика. Рабочая тетрадь. 1 класс. В 2-х ч. Ч. 1</t>
  </si>
  <si>
    <t>Математика. Рабочая тетрадь. 1 класс. В 2-х ч. Ч. 2</t>
  </si>
  <si>
    <t>Математика. Рабочая тетрадь. 2 класс. В 2-х ч. Ч. 1</t>
  </si>
  <si>
    <t>Математика. Рабочая тетрадь. 2 класс. В 2-х ч. Ч. 2</t>
  </si>
  <si>
    <t>Миракова Т. Н., Никифорова Г. В.</t>
  </si>
  <si>
    <t>Математика. Проверочные работы. 2 класс</t>
  </si>
  <si>
    <t>Миракова Т. Н.</t>
  </si>
  <si>
    <t>Математика. Тесты. 2 класс</t>
  </si>
  <si>
    <t>Математика. Рабочая тетрадь. 3 класс. В 2-х ч. Ч. 1</t>
  </si>
  <si>
    <t>Математика. Рабочая тетрадь. 3 класс. В 2-х ч. Ч. 2</t>
  </si>
  <si>
    <t>Математика. Проверочные работы. 3 класс</t>
  </si>
  <si>
    <t>Математика. Тесты. 3 класс</t>
  </si>
  <si>
    <t>Математика. Рабочая тетрадь. 4 класс. В 2-х ч. Ч. 1</t>
  </si>
  <si>
    <t>Математика. Рабочая тетрадь. 4 класс. В 2-х ч. Ч. 2.</t>
  </si>
  <si>
    <t>Никифорова Г. В.</t>
  </si>
  <si>
    <t>Математика. Проверочные работы. 4 класс</t>
  </si>
  <si>
    <t>Математика. Тесты. 4 класс</t>
  </si>
  <si>
    <t>Волкова С. И.</t>
  </si>
  <si>
    <t>Математика. Контрольные работы. 1-4 классы</t>
  </si>
  <si>
    <t>Моро М. И., Волкова С. И.</t>
  </si>
  <si>
    <t>Математика. Устные упражнения. 1 класс</t>
  </si>
  <si>
    <t>Математика. Проверочные работы. 1 класс</t>
  </si>
  <si>
    <t>Математика. Тетрадь учебных достижений. 1 класс</t>
  </si>
  <si>
    <t>Для тех, кто любит математику. 1 класс.</t>
  </si>
  <si>
    <t>Математика и конструирование. 1 класс</t>
  </si>
  <si>
    <t>Математика. Тетрадь учебных достижений. 2 класс</t>
  </si>
  <si>
    <t>Математика. Устные упражнения.  2 класс</t>
  </si>
  <si>
    <t>Для тех, кто любит математику. 2 класс</t>
  </si>
  <si>
    <t>Математика и конструирование. 2 класс</t>
  </si>
  <si>
    <t>Математика. Тетрадь учебных достижений.  3 класс</t>
  </si>
  <si>
    <t>Математика. Устные упражнения. 3 класс</t>
  </si>
  <si>
    <t>Для тех, кто любит математику. 3 класс.</t>
  </si>
  <si>
    <t>Математика и конструирование. 3 класс</t>
  </si>
  <si>
    <t>Волкова С.И.</t>
  </si>
  <si>
    <t>Математика. Рабочая тетрадь. 4 класс. В 2-х ч. Ч. 2</t>
  </si>
  <si>
    <t>Математика. Тетрадь учебных достижений. 4 класс</t>
  </si>
  <si>
    <t>Математика. Устные упражнения. 4 класс</t>
  </si>
  <si>
    <t>Математика. Проверочные работы.  4 класс</t>
  </si>
  <si>
    <t>Для тех, кто любит математику. 4 класс</t>
  </si>
  <si>
    <t>Математика и конструирование. 4 класс</t>
  </si>
  <si>
    <t>07-0458-01</t>
  </si>
  <si>
    <t>Селькина Л. В., Худякова М. А.</t>
  </si>
  <si>
    <t>Математика. Тетрадь летних заданий. 1 класс</t>
  </si>
  <si>
    <t>07-0460-01</t>
  </si>
  <si>
    <t>Математика. Тетрадь летних заданий. 2 класс</t>
  </si>
  <si>
    <t>07-0523-01</t>
  </si>
  <si>
    <t>Федоскина О. В.</t>
  </si>
  <si>
    <t>Математика. Тетрадь летних заданий. 3 класс</t>
  </si>
  <si>
    <t>07-0524-01</t>
  </si>
  <si>
    <t>Математика. Тетрадь летних заданий. 4 класс</t>
  </si>
  <si>
    <t>07-0570-01</t>
  </si>
  <si>
    <t>Рыдзе О. А.</t>
  </si>
  <si>
    <t>Математика. 100 задач с решениями и ответами. 1 класс</t>
  </si>
  <si>
    <t>07-0574-01</t>
  </si>
  <si>
    <t>Математика. Сложение  и вычитание в пределах 10. 1 класс</t>
  </si>
  <si>
    <t>07-0571-01</t>
  </si>
  <si>
    <t>Математика. 100 задач с решениями и ответами. 2 класс</t>
  </si>
  <si>
    <t>07-0575-01</t>
  </si>
  <si>
    <t>Сложение и вычитание в пределах 20. 1-2 класс</t>
  </si>
  <si>
    <t>07-0583-01</t>
  </si>
  <si>
    <t>2 - 3</t>
  </si>
  <si>
    <t>Сложение и вычитание в пределах 100. 2-3 класс</t>
  </si>
  <si>
    <t>07-0584-01</t>
  </si>
  <si>
    <t>Внетабличное умножение и деление. 3–4 класс</t>
  </si>
  <si>
    <t>07-0577-01</t>
  </si>
  <si>
    <t>Глаголева Ю. И.</t>
  </si>
  <si>
    <t>Математика. Тесты. 1 кл.</t>
  </si>
  <si>
    <t>07-0578-01</t>
  </si>
  <si>
    <t>07-0579-01</t>
  </si>
  <si>
    <t>07-0581-01</t>
  </si>
  <si>
    <t>07-0614-01</t>
  </si>
  <si>
    <t>07-0615-01</t>
  </si>
  <si>
    <t>07-0633-01</t>
  </si>
  <si>
    <t>07-0634-01</t>
  </si>
  <si>
    <t>Рудченко Т. А., Семёнов А.Л.</t>
  </si>
  <si>
    <t>Информатика. Рабочая тетрадь. 1 класс.</t>
  </si>
  <si>
    <t>Информатика.Тетрадь проектов.1 класс.</t>
  </si>
  <si>
    <t>Информатика. Рабочая тетрадь. 2 класс.</t>
  </si>
  <si>
    <t>Информатика. Тетрадь проектов. 2 класс.</t>
  </si>
  <si>
    <t>Информатика. Рабочая тетрадь. 3 класс.</t>
  </si>
  <si>
    <t>Информатика. Тетрадь проектов. 3 класс.</t>
  </si>
  <si>
    <t>Информатика. Рабочая тетрадь. 4 класс.</t>
  </si>
  <si>
    <t>Информатика. Тетрадь проектов. 4 класс.</t>
  </si>
  <si>
    <t>Информатика. Рабочая тетрадь. 3 класс. Ч. 1.</t>
  </si>
  <si>
    <t>Информатика. Тетрадь проектов. 3 класс. Часть 1.</t>
  </si>
  <si>
    <t>Информатика.  Тетрадь проектов. 3-4 классы. Ч.2.</t>
  </si>
  <si>
    <t>Информатика. Рабочая тетрадь. 3-4 классы. Ч. 2.</t>
  </si>
  <si>
    <t>Информатика. Рабочая тетрадь. 4 класс. Ч.3.</t>
  </si>
  <si>
    <t>Информатика. Тетрадь проектов. 4 класс. Ч. 3.</t>
  </si>
  <si>
    <t>Плешаков А. А.</t>
  </si>
  <si>
    <t>От земли до неба. Атлас-определитель. 1-4 класс</t>
  </si>
  <si>
    <t>Плешаков А. А., Румянцев А. А.</t>
  </si>
  <si>
    <t>Великан на поляне, или Первые уроки экологической этики.</t>
  </si>
  <si>
    <t>Зелёные страницы.</t>
  </si>
  <si>
    <t>08-0287-01</t>
  </si>
  <si>
    <t>Плешаков А. А., Плешаков С. А.</t>
  </si>
  <si>
    <t>Энциклопедия путешествий. Страны мира. Книга для учащихся начальных классов</t>
  </si>
  <si>
    <t>Окружающий мир. Рабочая тетрадь. 1 класс. В 2-х ч. Ч. 1</t>
  </si>
  <si>
    <t>Окружающий мир. Рабочая тетрадь. 1 класс. В 2-х ч. Ч. 2</t>
  </si>
  <si>
    <t>Плешаков А. А., Назарова З. Д.</t>
  </si>
  <si>
    <t>Окружающий мир. Основы безопасности жизнедеятельности. Рабочая тетрадь. 1 класс</t>
  </si>
  <si>
    <t>Окружающий мир. Рабочая тетрадь. 2 класс. В 2-х ч. Ч. 1</t>
  </si>
  <si>
    <t>Окружающий мир. Рабочая тетрадь. 2 класс. В 2-х ч. Ч. 2</t>
  </si>
  <si>
    <t>Окружающий мир. Тесты. 2 класс</t>
  </si>
  <si>
    <t>Окружающий мир. Рабочая тетрадь. 3 класс. В 2-х ч. Ч. 1</t>
  </si>
  <si>
    <t>Окружающий мир. Рабочая тетрадь. 3 класс. В 2-х ч. Ч. 2</t>
  </si>
  <si>
    <t>Окружающий мир. Тесты. 3 класс</t>
  </si>
  <si>
    <t>Окружающий мир. Рабочая тетрадь. 4 класс. В 2-х ч. Ч. 2</t>
  </si>
  <si>
    <t>Плешаков А. А., Новицкая М. Ю.</t>
  </si>
  <si>
    <t>Плешаков А. А., Новицкая М. Ю., Назарова З. Д.</t>
  </si>
  <si>
    <t>Анастасова Л. П., Ижевский П. В., Иванова Н. В. / Под ред. Плешакова А. А.</t>
  </si>
  <si>
    <t>Окружающий мир. Основы безопасности жизнедеятельности. Рабочая тетрадь. 2 класс</t>
  </si>
  <si>
    <t>08-0111-01</t>
  </si>
  <si>
    <t>Ижевский П. В. / Под ред. Плешакова А. А.</t>
  </si>
  <si>
    <t>Окружающий мир. Основы безопасности жизнедеятельности. Рабочая тетрадь. 3 класс.</t>
  </si>
  <si>
    <t>Окружающий мир. Рабочая тетрадь. 4 класс. В 2-х ч. Ч. 1</t>
  </si>
  <si>
    <t>08-0120-02</t>
  </si>
  <si>
    <t>Окружающий мир. Основы безопасности жизнедеятельности. Рабочая тетрадь. 4 класс</t>
  </si>
  <si>
    <t>Данилюк А. Я., Емельянова Т. В., Марченко О. Н. и др.</t>
  </si>
  <si>
    <t>Сборник примерных рабочих программ. Основы религиозных культур и светской этики. 4 класс</t>
  </si>
  <si>
    <t>Обернихина Г. А.</t>
  </si>
  <si>
    <t>Основы религиозных культур и светской этики. Основы православной культуры. Рабочая тетрадь. 4 класс</t>
  </si>
  <si>
    <t>Марченко О. Н. / Под ред. Обернихиной Г. А.</t>
  </si>
  <si>
    <t>Основы религиозных культур и светской этики. Основы исламской культуры. Рабочая тетрадь. 4 класс</t>
  </si>
  <si>
    <t>Савченко К. В. / Под ред. Обернихиной Г. А.</t>
  </si>
  <si>
    <t>Основы религиозных культур и светской этики. Основы иудейской культуры. Рабочая тетрадь. 4 класс</t>
  </si>
  <si>
    <t>Емельянова Т. В. / Под ред. Обернихиной Г. А.</t>
  </si>
  <si>
    <t>Основы религиозных культур и светской этики. Основы буддийской культуры. Рабочая тетрадь. 4 класс</t>
  </si>
  <si>
    <t>Мацыяка Е. В. / Под ред. Обернихиной Г. А.</t>
  </si>
  <si>
    <t>Основы религиозных культур и светской этики. Основы мировых религиозных культур. Рабочая тетрадь. 4 класс</t>
  </si>
  <si>
    <t>Шемшурина А. И.</t>
  </si>
  <si>
    <t>Основы религиозных культур и светской этики. Основы светской этики. Рабочая тетрадь. 4 класс</t>
  </si>
  <si>
    <t>1 - 8</t>
  </si>
  <si>
    <t>Неменский Б. М., Неменская Л. А., Горяева Н. А. и др.</t>
  </si>
  <si>
    <t>Изобразительное искусство. Сборник примерных рабочих программ. Предметная линия учебников под ред Б. М. Неменского. 1-4 классы. 5-8 классы</t>
  </si>
  <si>
    <t>Изобразительное искусство. Под ред. Неменского Б.М. (1-4) (Школа России); Изобразительное искусство. Под ред. Неменского Б.М. (5-8)</t>
  </si>
  <si>
    <t>Неменская Л. А. / Под ред. Неменского Б. М.</t>
  </si>
  <si>
    <t>Изобразительное искусство. Твоя мастерская. Рабочая тетрадь. 1 класс</t>
  </si>
  <si>
    <t>Горяева Н. А., Неменская Л. А., Питерских А. С. и др. / Под ред. Неменского Б. М.</t>
  </si>
  <si>
    <t>Изобразительное искусство. Твоя мастерская. Рабочая тетрадь. 2 класс</t>
  </si>
  <si>
    <t>Изобразительное искусство. Твоя мастерская. Рабочая тетрадь. 3 класс.</t>
  </si>
  <si>
    <t>Изобразительное искусство. Твоя мастерская. Рабочая тетрадь. 4 класс</t>
  </si>
  <si>
    <t>31-0370-01</t>
  </si>
  <si>
    <t>Шпикалова Т. Я. и др.</t>
  </si>
  <si>
    <t>Изобразительное искусство. Сборник примерных рабочих программ. Предметная линия учебников Т. Я. Шпикаловой. 1-4 классы. 5-8 классы</t>
  </si>
  <si>
    <t>Изобразительное искусство. Шпикалова Т.Я. (1-4) (Перспектива); Изобразительное искусство. Шпикалова Т.Я. (5-8)</t>
  </si>
  <si>
    <t>Шпикалова Т. Я., Ершова Л. В., Макарова Н. Р. и др.</t>
  </si>
  <si>
    <t xml:space="preserve">Изобразительное искусство. Творческая тетрадь.  1 класс. </t>
  </si>
  <si>
    <t>Шпикалова Т. Я., Ершова Л. В., Щирова А. Н. и др.</t>
  </si>
  <si>
    <t>Изобразительное искусство. Творческая тетрадь. 2 класс.</t>
  </si>
  <si>
    <t xml:space="preserve">Изобразительное искусство. Творческая тетрадь.  3 класс. </t>
  </si>
  <si>
    <t xml:space="preserve">Изобразительное искусство. Творческая тетрадь.  4 класс. </t>
  </si>
  <si>
    <t>31-0286-01</t>
  </si>
  <si>
    <t>Чайковская В. И.</t>
  </si>
  <si>
    <t>Тропинка в картину. Новеллы о русском искусстве: А. Венецианов, П. Федотов, М. Врубель</t>
  </si>
  <si>
    <t>Иду в музей</t>
  </si>
  <si>
    <t>31-0287-01</t>
  </si>
  <si>
    <t>Тропинка в картину. (М. З. Шагал, К. С. Петров-Водкин, А. К. Саврасов, В. Г. Перов)</t>
  </si>
  <si>
    <t>31-0288-01</t>
  </si>
  <si>
    <t>Тропинка в картину. Новеллы о русском искусстве: К. Брюллов, А. Иванов, В. Серов</t>
  </si>
  <si>
    <t>Критская Е. Д., Сергеева Г. П., Шмагина Т. С.</t>
  </si>
  <si>
    <t xml:space="preserve">Музыка. Рабочая тетрадь. 1 класс. </t>
  </si>
  <si>
    <t xml:space="preserve">Музыка. Рабочая тетрадь. 2 класс. </t>
  </si>
  <si>
    <t>Музыка. Рабочая тетрадь. 3 класс.</t>
  </si>
  <si>
    <t xml:space="preserve">Музыка. Рабочая тетрадь. 4 класс. </t>
  </si>
  <si>
    <t>Лутцева Е. А., Зуева Т. П.</t>
  </si>
  <si>
    <t>Технология. Рабочая тетрадь. 1 класс + вкладка</t>
  </si>
  <si>
    <t>Лутцева Е. А., Корнева Т. А., Корнев О. А.</t>
  </si>
  <si>
    <t>Технология. Мастерская творческих проектов. 1 класс</t>
  </si>
  <si>
    <t>Технология. Рабочая тетрадь. 2 класс+вкладка</t>
  </si>
  <si>
    <t>Лутцева Е. А., Корнева Т.А., Корнев О.А.</t>
  </si>
  <si>
    <t>Технология. Мастерская творческих проектов. 2 класс</t>
  </si>
  <si>
    <t>Технология. Рабочая тетрадь. 3 класс</t>
  </si>
  <si>
    <t>Лутцева Е. А., Корнева Т.А.</t>
  </si>
  <si>
    <t>Технология. Мастерская творческих проектов. 3 класс</t>
  </si>
  <si>
    <t>Технология. Рабочая тетрадь. 4 класс</t>
  </si>
  <si>
    <t>Технология. Мастерская творческих проектов. 4 класс</t>
  </si>
  <si>
    <t>Роговцева Н. И., Богданова Н. В., Фрейтаг И. П.</t>
  </si>
  <si>
    <t>Технология. Рабочая тетрадь. 1 класс</t>
  </si>
  <si>
    <t>Роговцева Н.И., Шипилова Н.В., Анащенкова С.В.</t>
  </si>
  <si>
    <t>Технология. Тетрадь проектов. 1 класс.</t>
  </si>
  <si>
    <t>Роговцева Н. И., Богданова Н. В., Шипилова Н. Д.</t>
  </si>
  <si>
    <t>Технология. Рабочая тетрадь. 2 класс</t>
  </si>
  <si>
    <t>Технология. Тетрадь проектов. 2 класс</t>
  </si>
  <si>
    <t>Роговцева Н. И., Богданова Н. В., Добромыслова</t>
  </si>
  <si>
    <t>Технология.  Рабочая тетрадь. 3 класс</t>
  </si>
  <si>
    <t>Технология. Тетрадь проектов. 3 класс</t>
  </si>
  <si>
    <t>Роговцева Н. И., Анащенкова С. В.</t>
  </si>
  <si>
    <t>Технология. Тетрадь проектов. 4 класс.</t>
  </si>
  <si>
    <t>Лях В. И.</t>
  </si>
  <si>
    <t>Физическая культура. Рабочие программы. Предметная линия учебников В. И. Ляха. 1-4 классы.</t>
  </si>
  <si>
    <t>Физическая культура. Методические рекомендации. 1-4 классы</t>
  </si>
  <si>
    <t>Матвеев А. П.</t>
  </si>
  <si>
    <t>Физическая культура. Рабочие программы. Предметная линия учебников А. П. Матвеева. 1-4 классы.</t>
  </si>
  <si>
    <t>33-0135-01</t>
  </si>
  <si>
    <t>1 - 11</t>
  </si>
  <si>
    <t>Кузнецов В. С., Колодницкий Г. А.</t>
  </si>
  <si>
    <t>Внеурочная деятельность. Подготовка к сдаче комплекса ГТО</t>
  </si>
  <si>
    <t>Учимся с "Просвещением"</t>
  </si>
  <si>
    <t>1</t>
  </si>
  <si>
    <t>Уманская Э. Э., Волкова Е. И., Прудникова Е. А.</t>
  </si>
  <si>
    <t>Шахматы в школе. 1-ый год обучения. Рабочая тетрадь</t>
  </si>
  <si>
    <t>Прудникова Е. А., Волкова Е. И.</t>
  </si>
  <si>
    <t>Шахматы в школе. 1-ый год обучения. Методическое пособие</t>
  </si>
  <si>
    <t>2</t>
  </si>
  <si>
    <t>Шахматы в школе. 2-ой год обучения. Рабочая тетрадь</t>
  </si>
  <si>
    <t>Шахматы в школе. 2-ой год обучения. Методическое пособие</t>
  </si>
  <si>
    <t>3</t>
  </si>
  <si>
    <t>Шахматы в школе. 3-ий год обучения. Рабочая тетрадь</t>
  </si>
  <si>
    <t>Шахматы в школе. 3-ий год обучения. Методическое пособие</t>
  </si>
  <si>
    <t>4</t>
  </si>
  <si>
    <t>Шахматы в школе. 4-ый год обучения. Рабочая тетрадь</t>
  </si>
  <si>
    <t>Шахматы в школе. 4-ый год обучения. Методическое пособие</t>
  </si>
  <si>
    <t>Основы безопасности жизнедеятельности (учебный предмет)</t>
  </si>
  <si>
    <t>34-0390-01</t>
  </si>
  <si>
    <t>Кривопаленко Е. И. Кучегура Л. А. Рыбченко Е. И. Васильева Н. В.</t>
  </si>
  <si>
    <t>Дневник здоровья. 1 класс</t>
  </si>
  <si>
    <t>Школа здоровья</t>
  </si>
  <si>
    <t>34-0391-01</t>
  </si>
  <si>
    <t>Дневник здоровья. 2 класс</t>
  </si>
  <si>
    <t>Всероссийские проверочные работы (ВПР)</t>
  </si>
  <si>
    <t>03-0134-01</t>
  </si>
  <si>
    <t>Ковалева Г. С., Кузнецова М. И., Краснянская К. А. и др.</t>
  </si>
  <si>
    <t>Готовимся к Всероссийской проверочной работе. Русский язык. Математика. Окружающий мир. Методические рекомендации. 4 класс</t>
  </si>
  <si>
    <t>Готовимся к Всероссийской проверочной работе</t>
  </si>
  <si>
    <t>05-0568-02</t>
  </si>
  <si>
    <t>Кузнецова М. И. / Под ред. Ковалевой Г. С.</t>
  </si>
  <si>
    <t>Готовимся к Всероссийской проверочной работе. Русский язык. Рабочая тетрадь. 4 класс</t>
  </si>
  <si>
    <t>07-0430-02</t>
  </si>
  <si>
    <t>Рыдзе О. А., Краснянская К. А. / Под ред. Ковалевой Г. С.</t>
  </si>
  <si>
    <t>Готовимся к Всероссийской проверочной работе. Математика. Рабочая тетрадь. 4 класс</t>
  </si>
  <si>
    <t>08-0383-03</t>
  </si>
  <si>
    <t>Демидова М. Ю. / Под ред. Ковалевой Г. С.</t>
  </si>
  <si>
    <t>Готовимся к Всероссийской проверочной работе. Окружающий мир. Рабочая тетрадь. 4 класс</t>
  </si>
  <si>
    <t>05-0606-03</t>
  </si>
  <si>
    <t>Комиссарова Л. Ю.</t>
  </si>
  <si>
    <t>Всероссийские проверочные работы. Русский язык. Рабочая тетрадь. 4 класс</t>
  </si>
  <si>
    <t>Всероссийские проверочные работы</t>
  </si>
  <si>
    <t>07-0489-02</t>
  </si>
  <si>
    <t>Сопрунова Н. А., Шноль Д. Э., Сорочан Е. М. и др.</t>
  </si>
  <si>
    <t>Всероссийские проверочные работы. Математика. Рабочая тетрадь. 4 класс. В 2-х ч. Ч.1</t>
  </si>
  <si>
    <t>07-0490-02</t>
  </si>
  <si>
    <t>Всероссийские проверочные работы. Математика. Рабочая тетрадь. 4 класс. В 2-х ч. Ч.2</t>
  </si>
  <si>
    <t>08-0455-02</t>
  </si>
  <si>
    <t>Мишняева Е. Ю., Рохлов В. С., Котова О. А. и др.</t>
  </si>
  <si>
    <t>Всероссийские проверочные работы. Окружающий мир. Рабочая тетрадь. 4 класс. В 2-х ч. Ч.1</t>
  </si>
  <si>
    <t>08-0456-02</t>
  </si>
  <si>
    <t>Всероссийские проверочные работы. Окружающий мир. Рабочая тетрадь. 4 класс. В 2-х ч. Ч.2</t>
  </si>
  <si>
    <t>57-0096-02</t>
  </si>
  <si>
    <t>Ковалева Г. С., Васильевых И. П., Гостева Ю. Н. и др.</t>
  </si>
  <si>
    <t>Метапредметные результаты. Стандартизированные материалы для промежуточной аттестации. 5 класс. Варианты 1, 2</t>
  </si>
  <si>
    <t>ФГОС: Оценка образовательных достижений</t>
  </si>
  <si>
    <t>57-0098-02</t>
  </si>
  <si>
    <t>Метапредметные результаты. Стандартизированные материалы для промежуточной аттестации. 5 класс. Варианты 3, 4</t>
  </si>
  <si>
    <t>57-0102-01</t>
  </si>
  <si>
    <t>Метапредметные результаты. Стандартизированные материалы для промежуточной аттестации. 6 класс. Варианты 1, 2</t>
  </si>
  <si>
    <t>57-0103-01</t>
  </si>
  <si>
    <t>Метапредметные результаты. Стандартизированные материалы для промежуточной аттестации. 6 класс. Варианты 3, 4</t>
  </si>
  <si>
    <t>41-0551-02</t>
  </si>
  <si>
    <t>Метапредметные результаты. Стандартизированные материалы для промежуточной аттестации. 7 класс. Варианты 1-4</t>
  </si>
  <si>
    <t>41-0450-02</t>
  </si>
  <si>
    <t>Ковалева Г. С., Демидова М. Ю., Иванова Л. Ф. и др.</t>
  </si>
  <si>
    <t>Метапредметные результаты. Стандартизированные материалы для промежуточной аттестации. 7 класс. Пособие для учителя</t>
  </si>
  <si>
    <t>41-0552-02</t>
  </si>
  <si>
    <t>Ковалёва Г.С., Амбарцумова Э. М., Богданова Н. Н. и др.</t>
  </si>
  <si>
    <t>Метапредметные результаты. Стандартизированные материалы для промежуточной аттестации. 8 класс. Варианты 1-4</t>
  </si>
  <si>
    <t>41-0454-02</t>
  </si>
  <si>
    <t>Ковалева Г. С., Амбарцумова Э. М., Богданова Н. Н. и др.</t>
  </si>
  <si>
    <t>Метапредметные результаты. Стандартизированные материалы для промежуточной аттестации. 8 класс. Пособие для учителя</t>
  </si>
  <si>
    <t>41-0571-01</t>
  </si>
  <si>
    <t>Метапредметные результаты. Стандартизированные материалы для оценки читательской грамотности. 9 класс. Варианты 1-4</t>
  </si>
  <si>
    <t>41-0455-01</t>
  </si>
  <si>
    <t>Ковалева Г. С., Барабанов В. В., Богданова Н. Н. и др.</t>
  </si>
  <si>
    <t>Метапредметные результаты. Стандартизированные материалы для оценки читательской грамотности. 9 класс. Пособие для учителя</t>
  </si>
  <si>
    <t>41-0284-03</t>
  </si>
  <si>
    <t>5 - 9</t>
  </si>
  <si>
    <t>Федеральный государственный образовательный стандарт основного общего образования</t>
  </si>
  <si>
    <t>41-0374-01</t>
  </si>
  <si>
    <t>Духовно-нравственное развитие и воспитание учащихся. Книга моих размышлений. 5 класс</t>
  </si>
  <si>
    <t>41-0276-01</t>
  </si>
  <si>
    <t>Цыбулько И. П. / Под ред. Ковалёвой Г.С., Логиновой О. Б.</t>
  </si>
  <si>
    <t>Русский язык. Планируемые результаты. Система заданий. 5-9 классы.</t>
  </si>
  <si>
    <t>41-0298-01</t>
  </si>
  <si>
    <t>Воронина Г. А., Иванова Т. В., Калинова Г. С. / Под ред. Ковалевой Г. С., Логиновой О. Б.</t>
  </si>
  <si>
    <t>Биология. Планируемые результаты. Система заданий. 5-9 классы</t>
  </si>
  <si>
    <t>41-0277-01</t>
  </si>
  <si>
    <t>Кузнецова Л. В., Минаева С. С., Рослова Л. О. и др. / Под ред. Ковалевой Г. С., Логиновой О. Б.</t>
  </si>
  <si>
    <t>Планируемые результаты. Система заданий. Математика. 5 - 6  классы. Алгебра. 7 - 9  классы</t>
  </si>
  <si>
    <t>11-0087-02</t>
  </si>
  <si>
    <t>5 - 11</t>
  </si>
  <si>
    <t>Лекант П. А.</t>
  </si>
  <si>
    <t>Школьный орфоэпический словарь русского языка</t>
  </si>
  <si>
    <t>Школьные словари</t>
  </si>
  <si>
    <t>11-0086-03</t>
  </si>
  <si>
    <t>Баранов М. Т.</t>
  </si>
  <si>
    <t>Школьный орфографический словарь русского языка. 5-11 классы.</t>
  </si>
  <si>
    <t>11-0068-01</t>
  </si>
  <si>
    <t>Богданова Г. А.</t>
  </si>
  <si>
    <t>Сборник диктантов по русскому языку. 5-9 классы</t>
  </si>
  <si>
    <t>Янченко В. Д., Латфуллина Л. Г., Михайлова С. Ю.</t>
  </si>
  <si>
    <t>Скорая помощь по русскому языку. Рабочая тетрадь. 5 класс. В 2-х ч. Ч.1</t>
  </si>
  <si>
    <t>Янченко В. Д., Латфуллина Л. Г., Щеглова А.С.</t>
  </si>
  <si>
    <t>Cкорая помощь по русскому языку. Рабочая тетрадь. 5 класс. В 2-х ч. Ч.2</t>
  </si>
  <si>
    <t>Ефремова Е. А.</t>
  </si>
  <si>
    <t>Русский язык. Рабочая тетрадь. 5 класс</t>
  </si>
  <si>
    <t>Соловьёва Н.Н.</t>
  </si>
  <si>
    <t>Русский язык. Диктанты и изложения. 5 класс</t>
  </si>
  <si>
    <t>Русский язык. Диагностические работы. 5 класс</t>
  </si>
  <si>
    <t>Каськова И. А.</t>
  </si>
  <si>
    <t>Русский язык. Тематические тесты. 5 класс</t>
  </si>
  <si>
    <t>Янченко В. Д., Латфуллина Л. Г., Скугаревская А. А.</t>
  </si>
  <si>
    <t>Скорая помощь по русскому языку. Рабочая тетрадь. 6 класс. В 2-х ч. Ч.1</t>
  </si>
  <si>
    <t>Скорая помощь по русскому языку. Рабочая тетрадь.  6 класс. В 2-х ч. Ч.2</t>
  </si>
  <si>
    <t>Русский язык. Рабочая тетрадь. 6 класс</t>
  </si>
  <si>
    <t>Русский язык. Тематические тесты. 6 класс</t>
  </si>
  <si>
    <t>Русский язык. Диагностические работы. 6 класс</t>
  </si>
  <si>
    <t>Янченко В. Д., Латфуллина Л. Г., Михайлова С. В.</t>
  </si>
  <si>
    <t>Скорая помощь по русскому языку. Рабочая тетрадь. 7 класс. В 2-х ч. Ч.1</t>
  </si>
  <si>
    <t>Скорая помощь по русскому языку. Рабочая тетрадь. 7 класс. В 2-х ч. Ч.2</t>
  </si>
  <si>
    <t>Русский язык. Рабочая тетрадь. 7 класс</t>
  </si>
  <si>
    <t>Ладыженская Т. А., Тростенцова Л. А., Баранов М. Т. и др.</t>
  </si>
  <si>
    <t>Русский язык. Дидактические материалы. 7 класс.</t>
  </si>
  <si>
    <t>Русский язык. Диагностические работы.7 класс</t>
  </si>
  <si>
    <t>Русский язык. Тематические тесты. 7 класс</t>
  </si>
  <si>
    <t>Янченко В.Д., Латфуллина Л.Г.</t>
  </si>
  <si>
    <t>Скорая помощь по русскому языку. Рабочая тетрадь. 8 класс. В 2-х ч. Ч.1</t>
  </si>
  <si>
    <t>Янченко В. Д., Латфуллина Л. Г.</t>
  </si>
  <si>
    <t>Скорая помощь по русскому языку. Рабочая тетрадь. 8 класс. В 2-х ч. Ч.2</t>
  </si>
  <si>
    <t>Русский язык.  Рабочая тетрадь. 8 класс</t>
  </si>
  <si>
    <t>Русский язык. Диагностические работы. 8 класс</t>
  </si>
  <si>
    <t>Клевцова Л. Ю., Шубукина Л. В.</t>
  </si>
  <si>
    <t>Русский язык. Тематические тесты. 8 класс</t>
  </si>
  <si>
    <t>Скорая помощь по русскому языку. Рабочая тетрадь. 9 класс. В 2-х ч. Ч.1</t>
  </si>
  <si>
    <t>Скорая помощь по русскому языку. Рабочая тетрадь. 9 класс. В 2-х ч. Ч.2</t>
  </si>
  <si>
    <t>Русский язык. Рабочая тетрадь. 9 класс</t>
  </si>
  <si>
    <t>Рыбченкова Л.М., Роговик Т.Н.</t>
  </si>
  <si>
    <t>Русский язык. Рабочая тетрадь. 5 класс. В 2-х ч. Ч.1</t>
  </si>
  <si>
    <t>Рыбченкова Л. М., Роговик Т. Н.</t>
  </si>
  <si>
    <t>Русский язык. Рабочая тетрадь. 5 класс. В 2-х ч. Ч.2</t>
  </si>
  <si>
    <t>Нарушевич А. Г., Голубева И. В.</t>
  </si>
  <si>
    <t>Русский язык. Готовимся к ГИА/ОГЭ. Тесты, творческие работы, проекты. 5 класс</t>
  </si>
  <si>
    <t>Русский язык. Рабочая тетрадь. 6 класс. В 2-х ч. Ч. 1</t>
  </si>
  <si>
    <t>Рыбченкова Л. М., Роговик   Т. Н.</t>
  </si>
  <si>
    <t>Русский язык. Рабочая тетрадь. 6 класс. В 2-х ч. Ч. 2</t>
  </si>
  <si>
    <t>Русский язык. Готовимся к ГИА. Тесты, творческие работы, проекты. 6 класс</t>
  </si>
  <si>
    <t>Русский язык. Рабочая тетрадь. 7 класс. В 2-х ч. Ч.1</t>
  </si>
  <si>
    <t>Русский язык. Рабочая тетрадь. 7 класс. В 2-х ч. Ч.2</t>
  </si>
  <si>
    <t>Русский язык. Готовимся к ГИА. Тесты, творческие работы, проекты. 7 класс</t>
  </si>
  <si>
    <t>Рыбченкова Л. М., Александрова О. М.</t>
  </si>
  <si>
    <t>Русский язык. Рабочая тетрадь. 8 класс. В 2-х ч. Ч.1</t>
  </si>
  <si>
    <t>Русский язык. Рабочая тетрадь. 8 класс. В 2-х ч. Ч.2</t>
  </si>
  <si>
    <t>Русский язык. Готовимся к ГИА. Тесты, творческие работы, проекты. 8 класс</t>
  </si>
  <si>
    <t>Загоровская О. В., Чаплыгина Э. Н.</t>
  </si>
  <si>
    <t>Русский язык. Рабочая тетрадь. 9 класс. В 2-х ч. Ч.1</t>
  </si>
  <si>
    <t>Русский язык. Рабочая тетрадь. 9 класс. В 2-х ч. Ч.2</t>
  </si>
  <si>
    <t>Русский язык. Готовимся к ГИА. Тесты, творческие работы, проекты. 9 класс</t>
  </si>
  <si>
    <t>11-0023-02</t>
  </si>
  <si>
    <t>К пятерке шаг за шагом, или 50 занятий с репетитором. Русский язык. 5 класс.</t>
  </si>
  <si>
    <t>11-0025-02</t>
  </si>
  <si>
    <t>К пятерке шаг за шагом, или 50 занятий с репетитором. Русский язык. 6 класс.</t>
  </si>
  <si>
    <t>11-0022-05</t>
  </si>
  <si>
    <t>К пятерке шаг за шагом, или 50 занятий с репетитором. Русский язык. 7 класс</t>
  </si>
  <si>
    <t>11-0021-03</t>
  </si>
  <si>
    <t>К пятерке шаг за шагом, или 50 занятий с репетитором. Русский язык. 8 класс</t>
  </si>
  <si>
    <t>11-0478-01</t>
  </si>
  <si>
    <t>К пятерке шаг за шагом, или 50 занятий с репетитором. Русский язык. 9 класс</t>
  </si>
  <si>
    <t>11-0479-01</t>
  </si>
  <si>
    <t>К пятерке шаг за шагом, или 50 занятий с репетитором. Русский язык.  Справочные материалы.</t>
  </si>
  <si>
    <t>11-0053-01</t>
  </si>
  <si>
    <t>Тестовые задания по русскому языку. 5 класс.</t>
  </si>
  <si>
    <t>Лингвистический тренажёр</t>
  </si>
  <si>
    <t>11-0107-01</t>
  </si>
  <si>
    <t>Тестовые задания по русскому языку. 6 класс.</t>
  </si>
  <si>
    <t>11-0113-01</t>
  </si>
  <si>
    <t>Тестовые задания по русскому языку. 7 класс.</t>
  </si>
  <si>
    <t>11-0114-01</t>
  </si>
  <si>
    <t>Тестовые задания по русскому языку. 8 класс.</t>
  </si>
  <si>
    <t>11-0159-01</t>
  </si>
  <si>
    <t>Тестовые задания по русскому языку. 9 класс.</t>
  </si>
  <si>
    <t>11-1376-01</t>
  </si>
  <si>
    <t>Горланова О.В.</t>
  </si>
  <si>
    <t>ОГЭ. Русский язык.  Устная часть</t>
  </si>
  <si>
    <t>Готовимся к экзаменам</t>
  </si>
  <si>
    <t>11-1089-01</t>
  </si>
  <si>
    <t>Бондаренко М.А.</t>
  </si>
  <si>
    <t>Русский язык. Проекты и творческие задания. Рабочая тетрадь. 5 класс</t>
  </si>
  <si>
    <t>Егорова Н. В.</t>
  </si>
  <si>
    <t>Русский язык. Проверочные работы. 5 класс</t>
  </si>
  <si>
    <t>11-1090-01</t>
  </si>
  <si>
    <t>Бондаренко М. А.</t>
  </si>
  <si>
    <t>Русский язык. Проекты и творческие задания. Рабочая тетрадь. 6 класс</t>
  </si>
  <si>
    <t>Русский язык. Проверочные работы. 6 класс</t>
  </si>
  <si>
    <t>11-1092-01</t>
  </si>
  <si>
    <t>Русский язык. Проекты и творческие задания. Рабочая тетрадь. 7 класс</t>
  </si>
  <si>
    <t>Русский язык. Проверочные работы. 7 класс</t>
  </si>
  <si>
    <t>11-1091-01</t>
  </si>
  <si>
    <t>Русский язык. Проекты и творческие задания. Рабочая тетрадь. 8 класс</t>
  </si>
  <si>
    <t>11-1093-01</t>
  </si>
  <si>
    <t>Русский язык. Проекты и творческие задания. 9 класс</t>
  </si>
  <si>
    <t>11-1374-01</t>
  </si>
  <si>
    <t>8 - 11</t>
  </si>
  <si>
    <t>Богомазова С. В., Володько Н. В., Гончарук С. Ю.</t>
  </si>
  <si>
    <t>Формирование функциональной грамотности. Сборник задач по русскому языку для 8-11 классов</t>
  </si>
  <si>
    <t>Задачник</t>
  </si>
  <si>
    <t>11-1547-02</t>
  </si>
  <si>
    <t>Гончарук С. Ю., Есауленко Ю. А., Фёдоров В. В. и др.</t>
  </si>
  <si>
    <t>Русский язык. Сборник задач по формированию читательской грамотности. 8-11 класс.</t>
  </si>
  <si>
    <t>Ахмадуллина Р.Г.</t>
  </si>
  <si>
    <t>Литература. Рабочая тетрадь. 5 класс. В 2-х ч. Ч.1.</t>
  </si>
  <si>
    <t>Ахмадуллина Р. Г.</t>
  </si>
  <si>
    <t>Литература. Рабочая тетрадь. 5 класс. В 2-х ч. Ч.2.</t>
  </si>
  <si>
    <t>Коровина В. Я., Журавлев В. П., Коровин В. И.</t>
  </si>
  <si>
    <t>Читаем, думаем, спорим... Дидактические материалы. 5 класс.</t>
  </si>
  <si>
    <t>Литература. Рабочая тетрадь. 6 класс. В 2-х ч. Ч.1</t>
  </si>
  <si>
    <t>Литература. Рабочая тетрадь. 6 класс. В 2-х ч. Ч.2</t>
  </si>
  <si>
    <t>Полухина В. П.</t>
  </si>
  <si>
    <t>Читаем, думаем, спорим... Дидактические материалы по литературе. 6 класс.</t>
  </si>
  <si>
    <t>Литература. Рабочая тетрадь. 7 класс. В 2-х ч. Ч.1</t>
  </si>
  <si>
    <t>Литература. Рабочая тетрадь. 7 класс. В 2-х ч. Ч.2</t>
  </si>
  <si>
    <t>Коровина В. Я.</t>
  </si>
  <si>
    <t>Читаем, думаем, спорим... Дидактические материалы по литературе. 7 класс.</t>
  </si>
  <si>
    <t>Литература. Рабочая тетрадь. 8 класс. В 2-х ч. Ч.1</t>
  </si>
  <si>
    <t>Литература. Рабочая тетрадь. 8 класс. В 2-х ч. Ч.2</t>
  </si>
  <si>
    <t>Читаем, думаем, спорим... Дидактические материалы по литературе. 8 класс.</t>
  </si>
  <si>
    <t>Коровина В. Я., Збарский И. С., Коровин В. И.</t>
  </si>
  <si>
    <t>Читаем, думаем, спорим... Дидактические материалы. 9 класс.</t>
  </si>
  <si>
    <t>65-0010-01</t>
  </si>
  <si>
    <t>Шапиро Н. А.</t>
  </si>
  <si>
    <t>Готовимся к сочинению. Тетрадь-практикум для развития письменной речи. 5 класс</t>
  </si>
  <si>
    <t>65-0011-01</t>
  </si>
  <si>
    <t>Готовимся к сочинению. Тетрадь-практикум для развития письменной речи. 6 класс.</t>
  </si>
  <si>
    <t>11-0855-01</t>
  </si>
  <si>
    <t>Готовимся к сочинению. Тетрадь-практикум для развития письменной речи. 7 класс</t>
  </si>
  <si>
    <t>11-0856-01</t>
  </si>
  <si>
    <t>Готовимся к сочинению. Тетрадь-практикум для развития письменной речи. 8 класс</t>
  </si>
  <si>
    <t>11-0865-01</t>
  </si>
  <si>
    <t>Готовимся к сочинению. Тетрадь-практикум для развития письменной речи. 9 класс</t>
  </si>
  <si>
    <t>Терентьева Н. М.</t>
  </si>
  <si>
    <t>Афанасьева О. В., Михеева И. В.</t>
  </si>
  <si>
    <t>Автор-сост. Афанасьева О. В., Баранова К. М., Михеева И. В.</t>
  </si>
  <si>
    <t>Афанасьева О. В., Михеева И. В., Баранова К. М. и др.</t>
  </si>
  <si>
    <t>Английский язык. Тренировочные упражнения для подготовки к ОГЭ. 6 класс</t>
  </si>
  <si>
    <t>Афанасьева О. В., Михеева И. В., Баранова К. М.</t>
  </si>
  <si>
    <t>Английский язык. Лексико-грамматический практикум. 6 кл.</t>
  </si>
  <si>
    <t>Английский язык. Тренировочные упражнения для подготовки к ОГЭ. 7 класс</t>
  </si>
  <si>
    <t>Английский язык. Лексико-грамматический практикум. 7 класс</t>
  </si>
  <si>
    <t>Афанасьева О. В., Михеева И. В., Ваулина Ю. Е.</t>
  </si>
  <si>
    <t>Автор-сост. Афанасьева О. В., Михеева И. В., Баранова К. М. и др.</t>
  </si>
  <si>
    <t>Автор-сост. Афанасьева О. В., Михеева И. В.</t>
  </si>
  <si>
    <t>Английский язык. Контрольные задания. 9 класс</t>
  </si>
  <si>
    <t>Английский язык. Рабочая тетрадь. 5 класс</t>
  </si>
  <si>
    <t>Английский язык. Книга для чтения. 5 класс</t>
  </si>
  <si>
    <t>Английский язык. Контрольные задания. 5 класс</t>
  </si>
  <si>
    <t>Английский язык. Рабочая тетрадь. 6 класс.</t>
  </si>
  <si>
    <t>Английский язык. Книга для чтения. 6 класс.</t>
  </si>
  <si>
    <t>Английский язык. Контрольные и проверочные задания. 6 класс.</t>
  </si>
  <si>
    <t>Английский язык. Рабочая тетрадь. 7 класс.</t>
  </si>
  <si>
    <t>Английский язык. Книга для чтения. 7 класс</t>
  </si>
  <si>
    <t>Английский язык. Контрольные и проверочные задания. 7 класс.</t>
  </si>
  <si>
    <t>Английский язык. Рабочая тетрадь. 8 класс.</t>
  </si>
  <si>
    <t>Английский язык. Контрольные задания. 8 класс.</t>
  </si>
  <si>
    <t>Английский язык. Книга для чтения. 8 класс</t>
  </si>
  <si>
    <t>Английский язык. Рабочая тетрадь. 9 класс.</t>
  </si>
  <si>
    <t xml:space="preserve">Английский язык. Книга для чтения. 9 класс. </t>
  </si>
  <si>
    <t>Комиссаров К. В., Кирдяева О. И.</t>
  </si>
  <si>
    <t>Английский язык. Тренировочные упражнения в формате ГИА. 5 класс</t>
  </si>
  <si>
    <t>Смирнов А. В.</t>
  </si>
  <si>
    <t>Английский язык. Сборник грамматических упражнений. 5 класс</t>
  </si>
  <si>
    <t>Английский язык. Рабочая тетрадь. 6 класс</t>
  </si>
  <si>
    <t>Английский язык.  Книга для учителя. 6 класс</t>
  </si>
  <si>
    <t>Английский язык. Контрольные задания. 6 класс</t>
  </si>
  <si>
    <t>Английский язык. Тренировочные упражнения в формате ГИА. 6 класс</t>
  </si>
  <si>
    <t>Английский язык. Сборник грамматических упражнений. 6 класс</t>
  </si>
  <si>
    <t>Баранова К. М., Дули Д. ., Копылова А. В. и др.</t>
  </si>
  <si>
    <t>Английский язык. Рабочая тетрадь. 7 класс</t>
  </si>
  <si>
    <t>Английский язык. Контрольные задания. 7 класс.</t>
  </si>
  <si>
    <t>Английский язык. Тренировочные упражнения в формате ГИА. 7 класс</t>
  </si>
  <si>
    <t>Автор-сост. Смирнов А. В.</t>
  </si>
  <si>
    <t>Английский язык. Сборник грамматических упражнений. 7 класс</t>
  </si>
  <si>
    <t>Английский язык. Рабочая тетрадь. 8 класс</t>
  </si>
  <si>
    <t>Английский язык. Тренировочные упражнения в формате ГИА. 8 класс</t>
  </si>
  <si>
    <t>Английский язык. Контрольные задания.  8 класс.</t>
  </si>
  <si>
    <t>Английский язык. Сборник грамматических упражнений. 8 класс</t>
  </si>
  <si>
    <t>Английский язык. Книга для учителя. 8 класс</t>
  </si>
  <si>
    <t>Английский язык. Рабочая тетрадь. 9 класс</t>
  </si>
  <si>
    <t>Английский язык. Тренировочные упражнения в формате ГИА. 9 класс</t>
  </si>
  <si>
    <t>Автор-сост. Иняшкин С. Г., Комиссаров К. В.</t>
  </si>
  <si>
    <t>Английский язык. Сборник грамматических упражнений. 9 класс</t>
  </si>
  <si>
    <t>Ваулина Ю. Е., Дули Д. ., Подоляко О. Е. и др.</t>
  </si>
  <si>
    <t>Английский язык. Рабочая тетрадь. 5 класс.</t>
  </si>
  <si>
    <t xml:space="preserve">Английский язык. Языковой портфель. 5 класс. </t>
  </si>
  <si>
    <t>Сост. Ваулина Ю. Е. и др.</t>
  </si>
  <si>
    <t>Джек и бобовое зернышко. Книга для чтения. 5 класс</t>
  </si>
  <si>
    <t>Английский язык. Контрольные задания. 5 класс.</t>
  </si>
  <si>
    <t>Ваулина Ю. Е., Подоляко О. Е.</t>
  </si>
  <si>
    <t>Английский язык. Языковой портфель. 6 класс.</t>
  </si>
  <si>
    <t>Алиса в стране чудес. (По Л. Кэрроллу). Книга для чтения. 6 класс</t>
  </si>
  <si>
    <t>Английский язык. Языковой портфель. 7 класс</t>
  </si>
  <si>
    <t>Питер Пэн (По Д. Барри). Книга для чтения. 7 класс</t>
  </si>
  <si>
    <t>Английский язык. Контрольные задания. 7 класс</t>
  </si>
  <si>
    <t>Английский язык. Языковой портфель. 8 класс.</t>
  </si>
  <si>
    <t>Сост. Ваулина Ю. Е., Дули Д. ., Подоляко О. Е. и др.</t>
  </si>
  <si>
    <t>Кентервильское привидение. (По О. Уайльду). Книга для чтения. 8 класс</t>
  </si>
  <si>
    <t>Английский язык. Контрольные задания. 8 класс</t>
  </si>
  <si>
    <t>Английский язык. Языковой портфель. 9 класс</t>
  </si>
  <si>
    <t>Английский язык. Пигмалион (По Б. Шоу). Книга для чтения. 9 класс</t>
  </si>
  <si>
    <t>Смирнов Ю. А.</t>
  </si>
  <si>
    <t>Английский язык. Сборник устных тем для подготовки к ГИА. 5-9 классы</t>
  </si>
  <si>
    <t>Кузовлев В. П., Лапа Н. М., Костина И. П. и др.</t>
  </si>
  <si>
    <t>Кузовлев В. П., Симкин В. Н., Лапа Н. М. и др.</t>
  </si>
  <si>
    <t>Кузовлев В. П., Лапа Н. М., Перегудова Э. Ш. и др.</t>
  </si>
  <si>
    <t>Кузовлев В. П., Симкин В. Н., Перегудова Э. Ш. и др.</t>
  </si>
  <si>
    <t>Английский язык. Контрольные задания. 6 класс.</t>
  </si>
  <si>
    <t>Английский язык. Книга для чтения. 6 класс</t>
  </si>
  <si>
    <t>Кузовлев В. П., Перегудова Э. Ш., Лапа Н. М. и др.</t>
  </si>
  <si>
    <t>Английский язык. Подготовка к итоговой аттестации. Контрольные задания. 8 класс.</t>
  </si>
  <si>
    <t>Английский язык. Книга для чтения. 9 класс</t>
  </si>
  <si>
    <t>24-1922-02</t>
  </si>
  <si>
    <t>Английский язык. Подготовка к итоговой аттестации. Контрольные задания. 9 класс</t>
  </si>
  <si>
    <t>24-3038-01</t>
  </si>
  <si>
    <t>Суханова О. Н., Исупова Н. А.</t>
  </si>
  <si>
    <t>Английский язык. Основной государственный экзамен. Готовимся к устной части</t>
  </si>
  <si>
    <t>24-3482-01</t>
  </si>
  <si>
    <t>Мишин А. В.</t>
  </si>
  <si>
    <t>Английский язык. Тренировочные тесты к ОГЭ. Устная часть. 9 класс.</t>
  </si>
  <si>
    <t>24-3862-01</t>
  </si>
  <si>
    <t>Аханова Г. П., Аханова Е. С., Долгова Е. В. и др.</t>
  </si>
  <si>
    <t>Английский язык. Военное страноведение. США: географические и военно-исторические аспекты</t>
  </si>
  <si>
    <t>Язык. Профиль. Карьера</t>
  </si>
  <si>
    <t>24-3858-01</t>
  </si>
  <si>
    <t>Крисковец Т. Н. и др.</t>
  </si>
  <si>
    <t>Английский язык. Первые шаги в военной карьере. 5 класс</t>
  </si>
  <si>
    <t>24-3861-01</t>
  </si>
  <si>
    <t>Английский язык. Первые шаги в военной карьере. 6 класс</t>
  </si>
  <si>
    <t>24-4504-01</t>
  </si>
  <si>
    <t>Английский язык. Первые шаги в военной карьере. 7 класс</t>
  </si>
  <si>
    <t>Немецкий язык. Рабочая тетрадь. 5 класс</t>
  </si>
  <si>
    <t>Семенцова Е. А., Резниченко Н. А.</t>
  </si>
  <si>
    <t>Немецкий язык. Контрольные задания для подготовки к ОГЭ. 5 класс</t>
  </si>
  <si>
    <t>Автор-сост. Бим И. Л., Рыжова Л. И., Игнатова Е. В.</t>
  </si>
  <si>
    <t>Немецкий язык. Книга для чтения. 5-6 классы.</t>
  </si>
  <si>
    <t>Бим И. Л., Каплина О. В.</t>
  </si>
  <si>
    <t>Немецкий язык. Сборник упражнений. 5-9 классы</t>
  </si>
  <si>
    <t>Бим И. Л., Фомичева Л. М.</t>
  </si>
  <si>
    <t>Немецкий язык. Рабочая тетрадь. 6 класс</t>
  </si>
  <si>
    <t>Немецкий язык. Контрольные задания для подготовки к ОГЭ. 6 класс</t>
  </si>
  <si>
    <t>Бим И. Л., Садомова Л. В., Фомичева Л. М. и др.</t>
  </si>
  <si>
    <t>Немецкий язык. Рабочая тетрадь. 7 класс</t>
  </si>
  <si>
    <t>Немецкий язык. Контрольные задания для подготовки к ОГЭ. 7 класс</t>
  </si>
  <si>
    <t>Бим И. Л., Садомова Л. В., Крылова Ж. Я.</t>
  </si>
  <si>
    <t>Немецкий язык. Рабочая тетрадь. 8 класс</t>
  </si>
  <si>
    <t>Семенцова Е. А.</t>
  </si>
  <si>
    <t>Немецкий язык. Контрольные задания для подготовки к ОГЭ. 8 класс</t>
  </si>
  <si>
    <t>Бим И. Л., Садомова Л. В.</t>
  </si>
  <si>
    <t>Немецкий язык. Рабочая тетрадь. 9 класс</t>
  </si>
  <si>
    <t>Немецкий язык. Контрольные задания для подготовки к ОГЭ. 9 класс</t>
  </si>
  <si>
    <t>25-0430-02</t>
  </si>
  <si>
    <t>Макарова Н. И., Матюшенко В. В.</t>
  </si>
  <si>
    <t>Немецкий язык. Основной государственный экзамен. Письменная часть. 9 класс.</t>
  </si>
  <si>
    <t>Готовимся к экзамену</t>
  </si>
  <si>
    <t>25-0680-01</t>
  </si>
  <si>
    <t>Ветринская В. В.</t>
  </si>
  <si>
    <t>Немецкий язык. Основной государственный экзамен. Устная часть. 9 класс.</t>
  </si>
  <si>
    <t>25-0661-01</t>
  </si>
  <si>
    <t>Яковлева Л. Н.</t>
  </si>
  <si>
    <t>Немецкий язык. Рабочая тетрадь. 5 класс. Для школ с углубленным изучением немецкого языка</t>
  </si>
  <si>
    <t>Немецкий язык. Вундеркинды плюс (5-9)</t>
  </si>
  <si>
    <t>25-0662-01</t>
  </si>
  <si>
    <t>Радченко О. А., Лясковская Е. В.</t>
  </si>
  <si>
    <t>Немецкий язык. Рабочая тетрадь. 6 класс. Для школ с углубленным изучением немецкого языка</t>
  </si>
  <si>
    <t>25-0663-01</t>
  </si>
  <si>
    <t>Радченко О. А., Глушак В. М.</t>
  </si>
  <si>
    <t>Немецкий язык. Рабочая тетрадь. 7 класс. Для школ с углубленным изучением немецкого языка</t>
  </si>
  <si>
    <t>25-0664-01</t>
  </si>
  <si>
    <t>Радченко О. А. и др.</t>
  </si>
  <si>
    <t>Немецкий язык. Рабочая тетрадь. 8 класс. Для школ с углубленным изучением немецкого языка</t>
  </si>
  <si>
    <t>25-0665-01</t>
  </si>
  <si>
    <t>Немецкий язык. Рабочая тетрадь. 9 класс. Для школ с углубленным изучением немецкого языка</t>
  </si>
  <si>
    <t xml:space="preserve">Французский язык. Рабочая тетрадь. 5 класс. </t>
  </si>
  <si>
    <t>Кулигина А. С., Щепилова А. В.</t>
  </si>
  <si>
    <t>Французский язык. Рабочая тетрадь.6 класс</t>
  </si>
  <si>
    <t xml:space="preserve">Французский язык. Рабочая тетрадь. 7 класс. </t>
  </si>
  <si>
    <t>Французский язык. Рабочая тетрадь. 8 класс.</t>
  </si>
  <si>
    <t>Французский язык. Рабочая тетрадь. 9 класс</t>
  </si>
  <si>
    <t xml:space="preserve">Французский язык. Рабочая тетрадь. V класс. </t>
  </si>
  <si>
    <t>Кулигина А. С., Иохим О. В.</t>
  </si>
  <si>
    <t>Французский язык. Рабочая тетрадь.VI класс</t>
  </si>
  <si>
    <t>Кулигина А. С., Кирьянова М. Г.</t>
  </si>
  <si>
    <t>Французский язык. Рабочая тетрадь. VII  класс.</t>
  </si>
  <si>
    <t>Григорьева Е. Я., Горбачева Е. Ю.</t>
  </si>
  <si>
    <t>Французский язык. Рабочая тетрадь.  VIII класс</t>
  </si>
  <si>
    <t>Французский язык. Рабочая тетрадь. IX класс.</t>
  </si>
  <si>
    <t>26-0560-01</t>
  </si>
  <si>
    <t>Фоменко Т. М., Горбачева Е. Ю.</t>
  </si>
  <si>
    <t>Французский язык. ОГЭ. 9 класс. Тренировочные задания (серия "Готовимся к экзамену")</t>
  </si>
  <si>
    <t>26-0564-01</t>
  </si>
  <si>
    <t>Бубнова Г. И., Николаева В. В.</t>
  </si>
  <si>
    <t>Французский язык. Основной государственный экзамен. Устная часть</t>
  </si>
  <si>
    <t>Липова Е. Е.</t>
  </si>
  <si>
    <t>Анурова И. В., Шунтова О. В.</t>
  </si>
  <si>
    <t>Кондрашова Н. А.</t>
  </si>
  <si>
    <t>Кондрашова Н. А., Костылева С. В.</t>
  </si>
  <si>
    <t>Испанский язык. Рабочая тетрадь. 5 класс</t>
  </si>
  <si>
    <t>Испанский язык. Рабочая тетрадь к уч-ку 6 кл</t>
  </si>
  <si>
    <t>Испанский язык. Рабочая тетрадь. 7 кл</t>
  </si>
  <si>
    <t>Испанский язык. Рабочая тетрадь. 8 кл.</t>
  </si>
  <si>
    <t>Испанский язык. Рабочая тетрадь. 9 класс</t>
  </si>
  <si>
    <t>25-0934-01</t>
  </si>
  <si>
    <t>Аверин М. М., Гучалюк Е. Ю., Харченко Е. Р., Лытаева М. А.</t>
  </si>
  <si>
    <t>Немецкий язык. Сборник примерных рабочих программ. Предметные линии учебников "Горизонты". 5–11 классы</t>
  </si>
  <si>
    <t>Немецкий язык. Горизонты (5-9) (10-11) (Второй иностранный)</t>
  </si>
  <si>
    <t>Аверин М.М., Джин Ф. ., Рорман Л. . и др.</t>
  </si>
  <si>
    <t xml:space="preserve">Немецкий язык. Рабочая тетрадь. 5 класс. </t>
  </si>
  <si>
    <t>25-0839-01</t>
  </si>
  <si>
    <t>Лытаева М. А.</t>
  </si>
  <si>
    <t>Немецкий язык. Второй иностранный язык. Лексика и грамматика. Сборник упражнений. 5 класс.</t>
  </si>
  <si>
    <t>Аверин М.М., Гуцалюк Е. Ю., Харченко Е. Р.</t>
  </si>
  <si>
    <t>Немецкий язык. Контрольные задания. 5-6 классы</t>
  </si>
  <si>
    <t xml:space="preserve">Немецкий язык. Рабочая тетрадь. 6 класс. </t>
  </si>
  <si>
    <t>25-0840-01</t>
  </si>
  <si>
    <t>Немецкий язык. Второй иностранный язык. Лексика и грамматика. Сборник упражнений. 6 класс.</t>
  </si>
  <si>
    <t>Немецкий язык. Второй иностранный язык. Рабочая тетрадь. 7 класс.</t>
  </si>
  <si>
    <t>25-0841-01</t>
  </si>
  <si>
    <t>Немецкий язык. Второй иностранный язык. Лексика и грамматика. Сборник упражнений. 7 класс.</t>
  </si>
  <si>
    <t>7 - 8</t>
  </si>
  <si>
    <t>Немецкий язык. Контрольные задания. 7-8 класс</t>
  </si>
  <si>
    <t>Немецкий язык. Второй иностранный язык. Рабочая тетрадь. 8 класс.</t>
  </si>
  <si>
    <t>25-0842-01</t>
  </si>
  <si>
    <t>Немецкий язык. Второй иностранный язык. Лексика и грамматика. Сборник упражнений. 8 класс.</t>
  </si>
  <si>
    <t>Немецкий язык. Второй иностранный язык. Рабочая тетрадь. 9 класс.</t>
  </si>
  <si>
    <t>Лытаева М. А., Ульянова Е. С.</t>
  </si>
  <si>
    <t>Немецкий язык. Второй иностранный язык. Контрольные задания для подготовки к ОГЭ. 9 класс</t>
  </si>
  <si>
    <t>25-0549-01</t>
  </si>
  <si>
    <t>Немецкий язык. Второй иностранный язык.Тренировочные задания для подготовки к ОГЭ. 9 класс</t>
  </si>
  <si>
    <t>26-0837-01</t>
  </si>
  <si>
    <t xml:space="preserve">Селиванова Н. А., Григорьева Е. Я.    </t>
  </si>
  <si>
    <t xml:space="preserve">Французский язык. Второй иностранный язык. Сборник примерных рабочих программ. Предметные линии учебников «Синяя птица. 5-11 классы»       </t>
  </si>
  <si>
    <t>Французский язык. Синяя птица (5-9) (10-11) (Второй иностранный)</t>
  </si>
  <si>
    <t>Береговская Э. М.</t>
  </si>
  <si>
    <t xml:space="preserve">Французский язык. Рабочая тетрадь. 5 класс.  </t>
  </si>
  <si>
    <t>Французский язык. Книга для чтения. 5 класс.</t>
  </si>
  <si>
    <t>Селиванова Н. А., Шашурина А. Ю.</t>
  </si>
  <si>
    <t xml:space="preserve">Французский язык. Сборник упражнений. Чтение и письмо. 6 класс. </t>
  </si>
  <si>
    <t>7 - 9</t>
  </si>
  <si>
    <t>Селиванова Н. А.</t>
  </si>
  <si>
    <t>Читаем, пишем и говорим по-французски. Пособие для учащихся</t>
  </si>
  <si>
    <t>Французский язык.  Второй иностранный язык. Сборник упражнений. 9 класс</t>
  </si>
  <si>
    <t>26-0163-05</t>
  </si>
  <si>
    <t>Французский язык. Второй иностранный язык. Сборник упражнений. 7 класс (первый год обучения).</t>
  </si>
  <si>
    <t>26-0153-04</t>
  </si>
  <si>
    <t>Французский язык. Второй иностранный язык. Сборник упражнений. 8-9 классы (второй и третий годы обучения).</t>
  </si>
  <si>
    <t>27-0508-01</t>
  </si>
  <si>
    <t>Костылева С. В.</t>
  </si>
  <si>
    <t>Испанский язык. Сборник примерных рабочих программ. Предметные линии учебников "Завтра". 5-11 классы.</t>
  </si>
  <si>
    <t>Испанский язык. Завтра (5-9) (Второй иностранный язык)/Завтра (10-11) (Второй иностранный язык)</t>
  </si>
  <si>
    <t>Костылева С. В., Сараф О. В. и др.</t>
  </si>
  <si>
    <t>Испанский   язык. Сборник упражнений.  5-6 классы</t>
  </si>
  <si>
    <t>Костылева С. В., Лопес Барбера И. ., Бартоломе Алонсо М. П. и др.</t>
  </si>
  <si>
    <t>Испанский язык. Второй иностранный язык. Сборник упражнений. 7-8 классы</t>
  </si>
  <si>
    <t>Испанский язык. Второй иностранный язык. Сборник упражнений. 9 класс</t>
  </si>
  <si>
    <t>28-0032-01</t>
  </si>
  <si>
    <t>Сизова А. А. и др.</t>
  </si>
  <si>
    <t>Китайский язык. Второй иностранный язык. Прописи. 5 класс</t>
  </si>
  <si>
    <t>28-0004-01</t>
  </si>
  <si>
    <t>Сизова А. А., Чэнь Фу, Чжу Чжипин и др.</t>
  </si>
  <si>
    <t>Китайский язык. Второй иностранный язык. Рабочая тетрадь. 5 класс</t>
  </si>
  <si>
    <t>28-0033-01</t>
  </si>
  <si>
    <t>Китайский язык. Второй иностранный язык. Прописи. 6 класс</t>
  </si>
  <si>
    <t>28-0007-01</t>
  </si>
  <si>
    <t>Китайский язык. Второй иностранный язык. Рабочая тетрадь. 6 класс</t>
  </si>
  <si>
    <t>28-0034-01</t>
  </si>
  <si>
    <t>Китайский язык. Второй иностранный язык. Прописи. 7 класс</t>
  </si>
  <si>
    <t>28-0010-01</t>
  </si>
  <si>
    <t>Китайский язык. Второй иностранный язык. Рабочая тетрадь. 7 класс</t>
  </si>
  <si>
    <t>28-0036-01</t>
  </si>
  <si>
    <t>Китайский язык. Второй иностранный язык. Прописи. 8 класс</t>
  </si>
  <si>
    <t>28-0035-01</t>
  </si>
  <si>
    <t>Китайский язык. Второй иностранный язык. Рабочая тетрадь. 8 класс</t>
  </si>
  <si>
    <t>15-0826-01</t>
  </si>
  <si>
    <t>Данилов А. А., Косулина Л. Г., Соколова Л. А.</t>
  </si>
  <si>
    <t>История России. Рабочая тетрадь. 6 класс.</t>
  </si>
  <si>
    <t>15-0885-01</t>
  </si>
  <si>
    <t>Артасов И. А.</t>
  </si>
  <si>
    <t>История России. Контрольные работы. 6 класс</t>
  </si>
  <si>
    <t>Чернова М. Н., Макарова М.И.</t>
  </si>
  <si>
    <t>История России. Тетрадь проектов и творческих работ. 6 класс</t>
  </si>
  <si>
    <t>Тороп В. В.</t>
  </si>
  <si>
    <t>История России. Контурные карты. 6 класс</t>
  </si>
  <si>
    <t>Мерзликин А. Ю., Старкова И. Г.</t>
  </si>
  <si>
    <t>История  России. Иллюстрированный атлас. 6 класс.</t>
  </si>
  <si>
    <t>Данилов А. А., Демидов Г. В.</t>
  </si>
  <si>
    <t>История России. Сборник рассказов. 6 класс</t>
  </si>
  <si>
    <t>Данилов А. А. и др.</t>
  </si>
  <si>
    <t>История России. Рабочая тетрадь. 7 класс</t>
  </si>
  <si>
    <t>История. России. Контрольные работы. 7 класс</t>
  </si>
  <si>
    <t>История России. Контурные карты. 7 класс</t>
  </si>
  <si>
    <t>Автор-сост. Курукин И. В. / Под ред. Данилова А. А.</t>
  </si>
  <si>
    <t>История России. Атлас. 7 класс</t>
  </si>
  <si>
    <t>История России. Сборник рассказов. 7 класс</t>
  </si>
  <si>
    <t>М. Н. Чернова, М. И. Макарова</t>
  </si>
  <si>
    <t>История России. Тетрадь проектов и творческих работ. 7 класс</t>
  </si>
  <si>
    <t>15-0825-01</t>
  </si>
  <si>
    <t>Артасов И. А., Данилов А. А., Косулина Л. Г. и др.</t>
  </si>
  <si>
    <t>История России. Рабочая тетрадь. 8 класс.</t>
  </si>
  <si>
    <t>История России. Контрольные работы. 8 класс</t>
  </si>
  <si>
    <t>История России. Тетрадь для проектов и творческих работ. 8 класс</t>
  </si>
  <si>
    <t>Курукин И. В.</t>
  </si>
  <si>
    <t>История России. Атлас. 8 класс</t>
  </si>
  <si>
    <t>История России. Контурные карты. 8 класс</t>
  </si>
  <si>
    <t>История России. Сборник рассказов. 8 класс</t>
  </si>
  <si>
    <t>15-0828-01</t>
  </si>
  <si>
    <t>Данилов А. А., Косулина Л. Г., Лукутин А. В. и др.</t>
  </si>
  <si>
    <t>История России. Рабочая тетрадь 9 класс. В 2-х ч. Ч. 1</t>
  </si>
  <si>
    <t>15-0884-01</t>
  </si>
  <si>
    <t>История России. Рабочая тетрадь. 9 класс. В 2-х ч. Ч. 2</t>
  </si>
  <si>
    <t>История России. Контрольные работы. 9 класс</t>
  </si>
  <si>
    <t>История России. Сборник рассказов. 9 класс</t>
  </si>
  <si>
    <t>Автор-сост. Тороп В. В.</t>
  </si>
  <si>
    <t>История России. Атлас. 9 класс</t>
  </si>
  <si>
    <t>История России. Контурные карты. 9 класс</t>
  </si>
  <si>
    <t>Вигасин А. А., Соколова Л. А., Артемов В. В.</t>
  </si>
  <si>
    <t>Всеобщая история. История Древнего мира. Тетрадь для проектов и творческих работ. 5 класс.</t>
  </si>
  <si>
    <t>Автор-сост. Ляпустин Б. С.</t>
  </si>
  <si>
    <t>История. Древний мир. Атлас. 5 класс</t>
  </si>
  <si>
    <t>Автор-сост. Друбачевская И. Л., Уколова И. Е.</t>
  </si>
  <si>
    <t>История. Древний мир. Контурные карты. 5 класс</t>
  </si>
  <si>
    <t>Артемов В. В., Соколова Л. А.</t>
  </si>
  <si>
    <t>Всеобщая история. История Средних веков. Тетрадь для проектов и творческих работ. 6 класс.</t>
  </si>
  <si>
    <t>Ведюшкин В.А., Гусарова Т.П.</t>
  </si>
  <si>
    <t>История Средних веков. Атлас. 6 класс</t>
  </si>
  <si>
    <t>История Средних веков. Контурные карты. 6 класс</t>
  </si>
  <si>
    <t>Баранов П. А.</t>
  </si>
  <si>
    <t>Уколова И. Е.</t>
  </si>
  <si>
    <t>История. Древний мир. Тетрадь-тренажёр. 5 класс.</t>
  </si>
  <si>
    <t>История. Древний мир. Тетрадь-экзаменатор. 5 класс.</t>
  </si>
  <si>
    <t>15-0273-01</t>
  </si>
  <si>
    <t>Ведюшкин В. А., Ведюшкина И. В.</t>
  </si>
  <si>
    <t>История. Средние века. Тетрадь-тренажёр. 6 класс.</t>
  </si>
  <si>
    <t>История. Средние века. Тетрадь-экзаменатор. 6 класс.</t>
  </si>
  <si>
    <t>Николина В. В.</t>
  </si>
  <si>
    <t>География. Мой тренажёр. 5-6 классы</t>
  </si>
  <si>
    <t>19-0610-01</t>
  </si>
  <si>
    <t>География. Атлас. 5-6 классы</t>
  </si>
  <si>
    <t>19-0645-01</t>
  </si>
  <si>
    <t>География. Контурные карты. 5 класс.</t>
  </si>
  <si>
    <t>19-0644-01</t>
  </si>
  <si>
    <t>География. Контурные карты. 6 класс.</t>
  </si>
  <si>
    <t>География. Мой тренажер. 7 класс.</t>
  </si>
  <si>
    <t>19-0611-01</t>
  </si>
  <si>
    <t>География. Атлас. 7 класс</t>
  </si>
  <si>
    <t>19-0643-01</t>
  </si>
  <si>
    <t>География. Контурные карты. 7 класс.</t>
  </si>
  <si>
    <t>19-0195-03</t>
  </si>
  <si>
    <t>География. Мой тренажер. 8 класс.</t>
  </si>
  <si>
    <t>19-0642-01</t>
  </si>
  <si>
    <t>География. Контурные карты. 8 класс.</t>
  </si>
  <si>
    <t>19-0612-01</t>
  </si>
  <si>
    <t>География. Атлас. 8-9 классы</t>
  </si>
  <si>
    <t>19-0641-01</t>
  </si>
  <si>
    <t>География. Контурные карты. 9 классы.</t>
  </si>
  <si>
    <t>Контурные карты и атласы</t>
  </si>
  <si>
    <t>19-0451-01</t>
  </si>
  <si>
    <t>Сост. Градскова Е. П., Смирнова Т. А.</t>
  </si>
  <si>
    <t>Контурные карты. География.</t>
  </si>
  <si>
    <t>19-0452-01</t>
  </si>
  <si>
    <t>19-0453-01</t>
  </si>
  <si>
    <t>Сост. Градскова Е. П., Петрова М. В.</t>
  </si>
  <si>
    <t>19-0454-01</t>
  </si>
  <si>
    <t>19-0455-01</t>
  </si>
  <si>
    <t>География. Контурные карты. 9 класс.</t>
  </si>
  <si>
    <t>19-0631-01</t>
  </si>
  <si>
    <t>Под редакцией В.П. Дронова</t>
  </si>
  <si>
    <t>География. Контурные карты. 5 класс</t>
  </si>
  <si>
    <t>Русское географическое общество - школьнику</t>
  </si>
  <si>
    <t>19-0632-01</t>
  </si>
  <si>
    <t>География. Контурные карты. 6 класс</t>
  </si>
  <si>
    <t>19-0634-01</t>
  </si>
  <si>
    <t>География. Контурные карты. 7 класс</t>
  </si>
  <si>
    <t>19-0635-01</t>
  </si>
  <si>
    <t>География. Контурные карты. 8 класс</t>
  </si>
  <si>
    <t>19-0636-01</t>
  </si>
  <si>
    <t>География. Контурные карты. 9 класс</t>
  </si>
  <si>
    <t>19-0637-01</t>
  </si>
  <si>
    <t>География. Контурные карты. 10-11 классы</t>
  </si>
  <si>
    <t>19-0625-01</t>
  </si>
  <si>
    <t>География. Атлас. 5 класс</t>
  </si>
  <si>
    <t>19-0626-01</t>
  </si>
  <si>
    <t>География. Атлас. 6 класс</t>
  </si>
  <si>
    <t>19-0627-01</t>
  </si>
  <si>
    <t>19-0628-01</t>
  </si>
  <si>
    <t>География. Атлас. 8 класс</t>
  </si>
  <si>
    <t>19-0629-01</t>
  </si>
  <si>
    <t>География. Атлас. 9 класс</t>
  </si>
  <si>
    <t>19-0630-01</t>
  </si>
  <si>
    <t>География. Атлас. 10-11 классы</t>
  </si>
  <si>
    <t>Бунимович Е. А., Кузнецова Л. В., Минаева С. С. и др.</t>
  </si>
  <si>
    <t>Математика. Сборник примерных рабочих программ. Предметные линии учебников "Сферы". Математика. 5-6 классы. Алгебра. 7-9 классы</t>
  </si>
  <si>
    <t>Математика. Сферы (5-6); Алгебра. "Сферы 1-11" (7-9)</t>
  </si>
  <si>
    <t>Сафонова Н. В.</t>
  </si>
  <si>
    <t>Математика. Арифметика. Геометрия. Тетрадь-экзаменатор. 5 класс</t>
  </si>
  <si>
    <t>Математика. Сферы (5-6)</t>
  </si>
  <si>
    <t>Математика. Арифметика. Геометрия. Тетрадь-тренажёр. 5 класс.</t>
  </si>
  <si>
    <t>Математика. Арифметика. Геометрия. Задачник. 5 класс.</t>
  </si>
  <si>
    <t>Кузнецова Л. В., Минаева С. С., Рослова Л. О. и др.</t>
  </si>
  <si>
    <t>Математика. Арифметика. Геометрия. Тетрадь-экзаменатор. 6 класс.</t>
  </si>
  <si>
    <t>Математика. Арифметика. Геометрия. Тетрадь-тренажёр. 6 класс.</t>
  </si>
  <si>
    <t>Математика. Арифметика. Геометрия. Задачник. 6 класс.</t>
  </si>
  <si>
    <t>Бунимович Е. А., Кузнецова Л. В., Рослова Л. О. и др.</t>
  </si>
  <si>
    <t>Математика. Рабочая тетрадь. 5 класс. В 2-х ч. Ч. 1.</t>
  </si>
  <si>
    <t>Математика. Рабочая тетрадь. 5 класс. В 2-х ч. Ч. 2.</t>
  </si>
  <si>
    <t>Математика. Контрольные работы. 5 класс.</t>
  </si>
  <si>
    <t>Математика. Тематические тесты. 5 класс.</t>
  </si>
  <si>
    <t>Математика. Дидактические материалы. 5 класс.</t>
  </si>
  <si>
    <t>Минаева С. С.</t>
  </si>
  <si>
    <t>Математика. Устные упражнения. 5 класс.</t>
  </si>
  <si>
    <t xml:space="preserve">Математика. Рабочая тетрадь. 6 класс. </t>
  </si>
  <si>
    <t>Математика. Контрольные работы.  6 класс.</t>
  </si>
  <si>
    <t>Математика. Тематические тесты. 6 класс.</t>
  </si>
  <si>
    <t>Математика. Дидактические материалы. 6 класс.</t>
  </si>
  <si>
    <t>Математика. Устные упражнения. 6 класс.</t>
  </si>
  <si>
    <t>Потапов М. К., Шевкин А. В.</t>
  </si>
  <si>
    <t>Математика. Рабочая тетрадь. 5 класс. В 2-х ч. Ч. 1</t>
  </si>
  <si>
    <t>Математика. Рабочая тетрадь. 5 класс. В 2-х ч. Ч. 2</t>
  </si>
  <si>
    <t>Чулков П. В., Шершнев Е. Ф., Зарапина О. Ф.</t>
  </si>
  <si>
    <t>Математика. Дидактические материалы.  5 класс.</t>
  </si>
  <si>
    <t>Шарыгин И. Ф., Шевкин А. В.</t>
  </si>
  <si>
    <t>Задачи на смекалку. 5-6 классы.</t>
  </si>
  <si>
    <t>Математика. Рабочая тетрадь. 6 класс.</t>
  </si>
  <si>
    <t>Математика. Тематические тесты. 6 класс</t>
  </si>
  <si>
    <t>Математика. Дидактические материалы.  6 класс</t>
  </si>
  <si>
    <t>13-0660-01</t>
  </si>
  <si>
    <t>Лахова Н. В.</t>
  </si>
  <si>
    <t>Математика за 7 занятий. 5 класс</t>
  </si>
  <si>
    <t>Быстро и эффективно</t>
  </si>
  <si>
    <t>13-0661-01</t>
  </si>
  <si>
    <t>Математика за 7 занятий. 6 класс.</t>
  </si>
  <si>
    <t>13-0196-02</t>
  </si>
  <si>
    <t>5 - 7</t>
  </si>
  <si>
    <t>Спивак А. В.</t>
  </si>
  <si>
    <t>Сост. Бурмистрова Т. А.</t>
  </si>
  <si>
    <t>Математика. Сборник рабочих программ. 5-6 классы</t>
  </si>
  <si>
    <t>Программы</t>
  </si>
  <si>
    <t>13-0189-01</t>
  </si>
  <si>
    <t>Галицкий М. Л., Гольдман А. М., Звавич Л. И.</t>
  </si>
  <si>
    <t>Сборник задач по алгебре. 8–9 классы.</t>
  </si>
  <si>
    <t>Минаева С. С., Рослова Л. О.</t>
  </si>
  <si>
    <t>Алгебра. Рабочая тетрадь. 7 класс.</t>
  </si>
  <si>
    <t>Алгебра. Тематические тесты. 7 класс.</t>
  </si>
  <si>
    <t>Алгебра. Контрольные работы.  7 класс.</t>
  </si>
  <si>
    <t>Евстафьева Л. П., Карп А. П.</t>
  </si>
  <si>
    <t>Алгебра. Дидактические материалы. 7 класс.</t>
  </si>
  <si>
    <t>13-0880-01</t>
  </si>
  <si>
    <t>Алгебра. Устные упражнения.  7 класс.</t>
  </si>
  <si>
    <t>Алгебра. Рабочая тетрадь. 8 класс. В 2-х ч. Ч. 1.</t>
  </si>
  <si>
    <t>Алгебра. Рабочая тетрадь. 8 класс. В 2-х ч. Ч.2</t>
  </si>
  <si>
    <t>Алгебра. Тематические тесты. 8 класс.</t>
  </si>
  <si>
    <t>Алгебра. Контрольные работы. 8 класс.</t>
  </si>
  <si>
    <t>Алгебра. Дидактические материалы. 8 класс.</t>
  </si>
  <si>
    <t>13-0881-01</t>
  </si>
  <si>
    <t>Алгебра. Устные упражнения. 8 класс.</t>
  </si>
  <si>
    <t>Алгебра. Рабочая тетрадь. 9 класс. В 2-х ч. Ч. 1</t>
  </si>
  <si>
    <t>Алгебра. Рабочая тетрадь. 9 класс. В 2-х ч. Ч.2</t>
  </si>
  <si>
    <t>Алгебра. Тематические тесты. 9 класс.</t>
  </si>
  <si>
    <t>Кузнецова Л. В., Минаева С. С., Рослова Л. О.</t>
  </si>
  <si>
    <t>Алгебра. Контрольные работы.  9 класс.</t>
  </si>
  <si>
    <t>Алгебра. Дидактические материалы. 9 класс.</t>
  </si>
  <si>
    <t>Колягин Ю. М., Ткачева М. В., Фёдорова Н.Е. и др.</t>
  </si>
  <si>
    <t>Алгебра. Рабочая тетрадь. 7 класс. В 2-х ч. Ч. 1</t>
  </si>
  <si>
    <t>Алгебра. Рабочая тетрадь. 7 класс. В 2-х ч. Ч. 2</t>
  </si>
  <si>
    <t>Ткачева М. В.</t>
  </si>
  <si>
    <t>Алгебра. Тематические тесты. 7 класс</t>
  </si>
  <si>
    <t>Ткачева М. В., Фёдорова Н.Е., Шабунин М. И.</t>
  </si>
  <si>
    <t>Алгебра. Рабочая тетрадь. 8 класс. В 2-х ч. Ч.1</t>
  </si>
  <si>
    <t>Алгебра.  Рабочая тетрадь. 9 класс.</t>
  </si>
  <si>
    <t>Миндюк Н. Г., Шлыкова И. С.</t>
  </si>
  <si>
    <t>Жохов В. И., Крайнева Л. Б.</t>
  </si>
  <si>
    <t>Уроки алгебры в 7 классе. Книга для учителя.</t>
  </si>
  <si>
    <t>Дудницын Ю. П., Кронгауз В. Л.</t>
  </si>
  <si>
    <t>Звавич Л. И., Кузнецова Л. В., Суворова С. Б.</t>
  </si>
  <si>
    <t>Алгебра. Рабочая тетрадь. 8 класс. В 2-х ч. Ч. 1</t>
  </si>
  <si>
    <t>Алгебра. Рабочая тетрадь. 8 класс. В 2-х ч. Ч. 2</t>
  </si>
  <si>
    <t>Жохов В. И., Карташева Г. Д.</t>
  </si>
  <si>
    <t>Уроки алгебры в 8 классе. Книга для учителя.</t>
  </si>
  <si>
    <t>Жохов В. И., Макарычев Ю. Н., Миндюк Н. Г.</t>
  </si>
  <si>
    <t>Алгебра. Дидактические материалы. 8 класс</t>
  </si>
  <si>
    <t xml:space="preserve">Алгебра. Рабочая тетрадь. 9 класс. В 2-х ч.. Ч.1 </t>
  </si>
  <si>
    <t>Макарычев Ю. Н., Миндюк Н. Г., Крайнева Л. Б.</t>
  </si>
  <si>
    <t>13-1077-01</t>
  </si>
  <si>
    <t>Потапов К. В., Шевкин А. В.</t>
  </si>
  <si>
    <t>Алгебра. Рабочая тетрадь. 7 кл. в 2-х ч. Ч.1</t>
  </si>
  <si>
    <t>13-1078-01</t>
  </si>
  <si>
    <t>Алгебра. Рабочая тетрадь. 7 кл. В 2-х ч.. Ч.2</t>
  </si>
  <si>
    <t>Чулков П. В.</t>
  </si>
  <si>
    <t>Чулков П. В., Струков Т. С.</t>
  </si>
  <si>
    <t>Алгебра. Тематические тесты. 9 класс</t>
  </si>
  <si>
    <t>13-0662-01</t>
  </si>
  <si>
    <t>Алгебра за 7 занятий. 7 класс.</t>
  </si>
  <si>
    <t>13-0663-01</t>
  </si>
  <si>
    <t>Алгебра за 7 занятий.  8 класс.</t>
  </si>
  <si>
    <t>13-0664-01</t>
  </si>
  <si>
    <t>Алгебра за 7 занятий. 9 класс.</t>
  </si>
  <si>
    <t>Алгебра. Сборник рабочих программ. 7-9 классы</t>
  </si>
  <si>
    <t>13-0122-01</t>
  </si>
  <si>
    <t>7 - 11</t>
  </si>
  <si>
    <t>Зив Б. Г., Мейлер В. М., Баханский А. Г.</t>
  </si>
  <si>
    <t>Задачи по геометрии. 7–11 классы.</t>
  </si>
  <si>
    <t>Прасолов В. В.</t>
  </si>
  <si>
    <t>Рыжик В. И.</t>
  </si>
  <si>
    <t>Геометрия. Диагностические тесты. 7-9 классы.</t>
  </si>
  <si>
    <t>7</t>
  </si>
  <si>
    <t>Атанасян Л. С., Бутузов В. Ф., Глазков Ю. А. и др.</t>
  </si>
  <si>
    <t>Геометрия. Рабочая тетрадь. 7 класс.</t>
  </si>
  <si>
    <t>Мищенко Т. М., Блинков А. Д.</t>
  </si>
  <si>
    <t>Геометрия. Тематические тесты к учебнику Л. С. Атанасяна и др. 7 класс.</t>
  </si>
  <si>
    <t>Зив Б. Г., Мейлер В. М.</t>
  </si>
  <si>
    <t>Геометрия. Дидактические материалы. 7 класс.</t>
  </si>
  <si>
    <t>13-1166-01</t>
  </si>
  <si>
    <t>Иченская М. А.</t>
  </si>
  <si>
    <t>Геометрия. Самостоятельные и контрольные работы. 7 класс.</t>
  </si>
  <si>
    <t>13-1189-01</t>
  </si>
  <si>
    <t>Задачи повышенной сложности по геометрии. 7 класс.</t>
  </si>
  <si>
    <t>8</t>
  </si>
  <si>
    <t>Геометрия. Рабочая тетрадь. 8 класс.</t>
  </si>
  <si>
    <t>Геометрия. Тематические тесты к учебнику Л. С. Атанасяна и др. 8 класс.</t>
  </si>
  <si>
    <t>Геометрия. Дидактические материалы. 8 класс.</t>
  </si>
  <si>
    <t>13-1167-01</t>
  </si>
  <si>
    <t>Геометрия. Самостоятельные и контрольные работы. 8 класс.</t>
  </si>
  <si>
    <t>9</t>
  </si>
  <si>
    <t>Геометрия. Рабочая тетрадь. 9 класс.</t>
  </si>
  <si>
    <t>Геометрия. Тематические тесты. 9 класс (к учебнику Атанасяна Л. С.)</t>
  </si>
  <si>
    <t>Геометрия. Методические рекомендации. 9 класс.</t>
  </si>
  <si>
    <t>Зив Б. Г.</t>
  </si>
  <si>
    <t>Геометрия. Дидактические материалы. 9 класс</t>
  </si>
  <si>
    <t>13-1168-01</t>
  </si>
  <si>
    <t>Геометрия. Самостоятельные и контрольные работы.  9 класс.</t>
  </si>
  <si>
    <t>Бутузов В. Ф., Кадомцев С. Б., Прасолов В. В.</t>
  </si>
  <si>
    <t>Геометрия. Тематические тесты. 7 класс.</t>
  </si>
  <si>
    <t>Геометрия. Дидактические материалы. 7 класс</t>
  </si>
  <si>
    <t>Геометрия. Тематические тесты. 8 класс.</t>
  </si>
  <si>
    <t>Геометрия. Дидактические материалы. 8 класс</t>
  </si>
  <si>
    <t>Геометрия. Тематические тесты. 9 класс.</t>
  </si>
  <si>
    <t>Геометрия. Дидактические материалы. 9 класс.</t>
  </si>
  <si>
    <t>Дудницын Ю. П.</t>
  </si>
  <si>
    <t xml:space="preserve">Геометрия. Рабочая тетрадь. 7 класс. </t>
  </si>
  <si>
    <t>Геометрия. Тренировочные задания. 7 класс.</t>
  </si>
  <si>
    <t>Гусев В. А., Медяник А. И.</t>
  </si>
  <si>
    <t>Геометрия. Дидактические материалы.  7 класс</t>
  </si>
  <si>
    <t>Мищенко Т. М.</t>
  </si>
  <si>
    <t>Геометрия. Тематические тесты. 7 класс (к учебнику  Погорелова А. В.)</t>
  </si>
  <si>
    <t>Геометрия. Тренировочные задания. 8 класс.</t>
  </si>
  <si>
    <t>Геометрия. Тематические тесты. 8 класс (к учебнику  Погорелова А. В.)</t>
  </si>
  <si>
    <t>Геометрия. Рабочая тетрадь.  9 класс</t>
  </si>
  <si>
    <t>Геометрия. Тематические тесты. 9 класс (к учебнику  Погорелова А. В.)</t>
  </si>
  <si>
    <t>Артеменков Д. А., Воронцова Н. И., Жумаев В. В.</t>
  </si>
  <si>
    <t>Физика. Сборник примерных рабочих программ. Предметные линии учебников "Сферы". Физика. 7-9 классы; Физика. 10-11 классы. Базовый уровень</t>
  </si>
  <si>
    <t>Физика. Сферы (7-9); Физика. "Сферы 1-11" (10-11) (Базовый)</t>
  </si>
  <si>
    <t>21-0041-02</t>
  </si>
  <si>
    <t>Лукашик В. ., Иванова Е. В.</t>
  </si>
  <si>
    <t>Сборник задач по физике. 7-9 классы.</t>
  </si>
  <si>
    <t>Артеменков Д. А., Белага В. В., Воронцова Н. И. и др. / Под ред. Панебратцева Ю. А.</t>
  </si>
  <si>
    <t>Физика. Тетрадь-тренажёр. 7 класс</t>
  </si>
  <si>
    <t>Физика. Сферы (7-9)</t>
  </si>
  <si>
    <t>Жумаев В. В. / Под ред. Панебратцева Ю. А.</t>
  </si>
  <si>
    <t>Физика. Тетрадь-экзаменатор. 7 класс.</t>
  </si>
  <si>
    <t>Белага В. В., Воронцова Н. И., Жумаев В. В. и др. / Под ред. Панебратцева Ю. А.</t>
  </si>
  <si>
    <t>Физика. Тетрадь-практикум. 7 класс.</t>
  </si>
  <si>
    <t>Артеменков Д. А., Ломаченков И. А., Панебратцев Ю. А. / Под ред. Панебратцева Ю. А.</t>
  </si>
  <si>
    <t>Физика. Задачник. 7 класс.</t>
  </si>
  <si>
    <t>Физика. Тетрадь-экзаменатор. 8 класс.</t>
  </si>
  <si>
    <t>Физика.Тетрадь-тренажёр. 8 класс.</t>
  </si>
  <si>
    <t>Физика.Тетрадь-практикум. 8 класс.</t>
  </si>
  <si>
    <t>Физика. Задачник. 8 класс.</t>
  </si>
  <si>
    <t>Физика. Тетрадь-экзаменатор. 9 класс.</t>
  </si>
  <si>
    <t>Физика. Тетрадь-тренажёр. 9 класс.</t>
  </si>
  <si>
    <t>Физика. Тетрадь - практикум. 9 класс</t>
  </si>
  <si>
    <t>Физика. Задачник. 9 класс</t>
  </si>
  <si>
    <t>21-0368-04</t>
  </si>
  <si>
    <t>Кабардин О. Ф.</t>
  </si>
  <si>
    <t>Физика.  Рабочие программы.  Предметная линия учебников "Архимед". 7-9 классы</t>
  </si>
  <si>
    <t>Кабардина С. И.</t>
  </si>
  <si>
    <t>Физика. Рабочая тетрадь. 7 класс</t>
  </si>
  <si>
    <t>Любимова Г. В.</t>
  </si>
  <si>
    <t>Физика. Рабочая тетрадь. 8 класс</t>
  </si>
  <si>
    <t>Физика. Рабочая тетрадь. 9 класс</t>
  </si>
  <si>
    <t>18-0197-03</t>
  </si>
  <si>
    <t>Пасечник В. В., Суматохин С. В., Калинова Г. С. / Под.ред. Пасечника В. В.</t>
  </si>
  <si>
    <t>Биология. Рабочие программы. Предметная линия учебников "Линия жизни".  5-9 классы</t>
  </si>
  <si>
    <t>Пасечник В. В., Суматохин С. В., Калинова Г. С. и др.</t>
  </si>
  <si>
    <t>Биология. Рабочая тетрадь. 5 класс</t>
  </si>
  <si>
    <t>Суматохин С. В., Калинова Г. С., Гапонюк З. Г.</t>
  </si>
  <si>
    <t>Биология. Проверочные работы в формате ВПР. 5 класс.</t>
  </si>
  <si>
    <t>Пасечник В.В.</t>
  </si>
  <si>
    <t>Биология. Индивидуально-групповая деятельность. Поурочные разработки. 5-6 классы</t>
  </si>
  <si>
    <t>Биология. Рабочая тетрадь. 6 класс</t>
  </si>
  <si>
    <t>Биология. Проверочные работы в формате ВПР. 6 класс.</t>
  </si>
  <si>
    <t>Пасечник В. В., Суматохин С. В., Калинова Г. С. и др. / Под ред. Пасечника В. В.</t>
  </si>
  <si>
    <t>Биология. Рабочая тетрадь. 7 класс.</t>
  </si>
  <si>
    <t>Пасечник В. В., Швецов Г. Г. / Под ред. Пасечника В. В.</t>
  </si>
  <si>
    <t>Биология. Рабочая тетрадь. 8 класс.</t>
  </si>
  <si>
    <t>Пасечник В. В., Хайбулина К. В.</t>
  </si>
  <si>
    <t>Биология. Индивидуально-групповая деятельность. Поурочные разработки. 8 класс</t>
  </si>
  <si>
    <t>Биология. Рабочая тетрадь. 9 класс</t>
  </si>
  <si>
    <t>20-0327-01</t>
  </si>
  <si>
    <t>Габриелян О.С., Тригубчак И.В.</t>
  </si>
  <si>
    <t>Сборник задач и упражнкний. 8 класс.</t>
  </si>
  <si>
    <t>Химия. Габриелян О.С. (7-9)</t>
  </si>
  <si>
    <t>Гара Н. Н.</t>
  </si>
  <si>
    <t>Химия. Тетрадь-тренажёр. 8 класс.</t>
  </si>
  <si>
    <t>Химия. Сферы (8-9)</t>
  </si>
  <si>
    <t>Журин А. А.</t>
  </si>
  <si>
    <t>Химия. Тетрадь - практикум. 8 класс.</t>
  </si>
  <si>
    <t>Бобылева О. Л., Бирюлина Е. В., Дмитриева Е. Н. и др.</t>
  </si>
  <si>
    <t>Химия. Тетрадь - экзаменатор. 8 класс.</t>
  </si>
  <si>
    <t>Химия. Задачник. 8 класс</t>
  </si>
  <si>
    <t>Химия. Тетрадь-тренажёр. 9 класс.</t>
  </si>
  <si>
    <t>Химия. Тетрадь-экзаменатор. 9 класс.</t>
  </si>
  <si>
    <t>Химия. Тетрадь - практикум. 9 клаcc.</t>
  </si>
  <si>
    <t>Химия. Задачник. 9 класс</t>
  </si>
  <si>
    <t>Габрусева Н. И.</t>
  </si>
  <si>
    <t>Химия. Рабочая тетрадь. 8 класс.</t>
  </si>
  <si>
    <t>Химия. Тетрадь для лабораторных и практических работ. 8 класс</t>
  </si>
  <si>
    <t>Радецкий А. М.</t>
  </si>
  <si>
    <t>Химия. Дидактический материал. 8-9 классы</t>
  </si>
  <si>
    <t>Гара Н. Н., Габрусева Н. И.</t>
  </si>
  <si>
    <t>Химия. Задачник с "помощником". 8-9 классы.</t>
  </si>
  <si>
    <t>20-0205-03</t>
  </si>
  <si>
    <t>Химия. Рабочие программы. Предметная линия учебников Г.Е. Рудзитиса, Ф.Г. Фельдмана. 8-9 классы.</t>
  </si>
  <si>
    <t>Химия. Рабочая тетрадь. 9 класс.</t>
  </si>
  <si>
    <t>Химия. Тетрадь для лабораторных и практических работ. 9 кл.</t>
  </si>
  <si>
    <t>20-0407-01</t>
  </si>
  <si>
    <t>Алёшин Г.Ю., Чепига А.А., Королёв В.В.</t>
  </si>
  <si>
    <t>Задачи химических турниров</t>
  </si>
  <si>
    <t>Олимпиады и турниры</t>
  </si>
  <si>
    <t>Горяева Н. А. / Под ред. Неменского Б. М.</t>
  </si>
  <si>
    <t>Изобразительное искусство. Твоя мастерская. Рабочая тетрадь. 5 класс</t>
  </si>
  <si>
    <t>Изобразительное искусство. Твоя мастерская. Рабочая тетрадь. 6 класс</t>
  </si>
  <si>
    <t>Гуров Г. Е., Питерских А. С. / Под ред. Неменского Б. М.</t>
  </si>
  <si>
    <t>Изобразительное искусство. Твоя мастерская. Рабочая тетрадь. 7 класс</t>
  </si>
  <si>
    <t>Алешина Т. В., Питерских А. С. / Под ред. Неменского Б. М.</t>
  </si>
  <si>
    <t>Изобразительное искусство. Твоя мастерская. Рабочая тетрадь. 8 класс</t>
  </si>
  <si>
    <t>31-0225-01</t>
  </si>
  <si>
    <t>Изобразительное искусство. Творческая тетрадь. 5 класс</t>
  </si>
  <si>
    <t>31-0226-01</t>
  </si>
  <si>
    <t>Изобразительное искусство. Творческая тетрадь. 6 класс</t>
  </si>
  <si>
    <t>Сергеева Г. П., Критская Е. Д.</t>
  </si>
  <si>
    <t xml:space="preserve">Музыка. Творческая тетрадь. 5 класс. </t>
  </si>
  <si>
    <t xml:space="preserve">Музыка. Творческая тетрадь. 6 класс. </t>
  </si>
  <si>
    <t>Музыка. Творческая тетрадь. 7 класс</t>
  </si>
  <si>
    <t>30-0066-03</t>
  </si>
  <si>
    <t>Сергеева Г. П., Критская Е. Д., Кашекова И. Э.</t>
  </si>
  <si>
    <t>Музыка. 5-8 классы. Искусство 8-9 классы. Сборник рабочих программ. Предметная линия учебников Г. П. Сергеевой, Е. Д. Критской</t>
  </si>
  <si>
    <t xml:space="preserve"> 5 - 9</t>
  </si>
  <si>
    <t>Физическая культура. Рабочие программы. Предметная линия учебников М. Я. Виленского, В. И. Ляха. 5-9 классы</t>
  </si>
  <si>
    <t>Физическая культура. Рабочие программы. Предметная линия учебников А. П. Матвеева. 5-9 классы</t>
  </si>
  <si>
    <t>67-6137-01</t>
  </si>
  <si>
    <t>Шестаков В. Б., Ерегина С. В.</t>
  </si>
  <si>
    <t>Как стать сильным. Самбо для юных спортсменов</t>
  </si>
  <si>
    <t>Профессиональная ориентация школьников</t>
  </si>
  <si>
    <t>22-0371-01</t>
  </si>
  <si>
    <t>Кузнецов К. Г., Кувшинова О. Л., Серебряков А. Г. и др.</t>
  </si>
  <si>
    <t>Моя будущая профессия. Тесты по профессиональной ориентации школьников. 8 класс</t>
  </si>
  <si>
    <t>22-0372-01</t>
  </si>
  <si>
    <t>Серебряков А. Г., Хохлов Н. А., Кузнецов К. Г. и др.</t>
  </si>
  <si>
    <t>Моя будущая профессия. Тесты по профессиональной ориентации школьников. 9 класс</t>
  </si>
  <si>
    <t>11-1314-01</t>
  </si>
  <si>
    <t>Всероссийские проверочные работы. Русский язык. Рабочая тетрадь. 5 класс</t>
  </si>
  <si>
    <t>11-1341-01</t>
  </si>
  <si>
    <t>Комиссарова Л. Ю. и др.</t>
  </si>
  <si>
    <t>Всероссийские проверочные работы. Русский язык. Рабочая тетрадь. 6 класс</t>
  </si>
  <si>
    <t>13-1122-01</t>
  </si>
  <si>
    <t>Вольфсон Г. И. / Под ред. Ященко И. В.</t>
  </si>
  <si>
    <t>Всероссийские проверочные работы. Математика. Рабочая тетрадь. 5 класс</t>
  </si>
  <si>
    <t>15-1164-02</t>
  </si>
  <si>
    <t>Артасов И. А., Мельникова О. Н.</t>
  </si>
  <si>
    <t>Всероссийский проверочные работы. История. Рабочая терадь. 5 класс</t>
  </si>
  <si>
    <t>18-0495-02</t>
  </si>
  <si>
    <t>Рохлов В. С., Мишняева Е. Ю., Скворцов П. М.</t>
  </si>
  <si>
    <t>Всероссийские проверочные работы. Биология. Рабочая тетрадь. 5 класс</t>
  </si>
  <si>
    <t>11-1569-01</t>
  </si>
  <si>
    <t>Мигунова М. А.</t>
  </si>
  <si>
    <t>Всероссийские проверочные работы. Русский язык. 15 типовых вариантов. 5 класс.</t>
  </si>
  <si>
    <t>Всероссийские проверочные работы. Типовые варианты</t>
  </si>
  <si>
    <t>11-1570-01</t>
  </si>
  <si>
    <t>Стаценко Т.Н.</t>
  </si>
  <si>
    <t>Всероссийские проверочные работы. Русский язык. 15 типовых вариантов. 6 класс.</t>
  </si>
  <si>
    <t>13-1254-01</t>
  </si>
  <si>
    <t>Черняева М.А., Доброхвалов Р.А.</t>
  </si>
  <si>
    <t>Всероссийские проверочные работы. Математика. 15 типовых вариантов. 5 класс.</t>
  </si>
  <si>
    <t>13-1130-01</t>
  </si>
  <si>
    <t>Всероссийские проверочные работы. Математика. 15 типовых вариантов. 6 класс</t>
  </si>
  <si>
    <t>15-1357-01</t>
  </si>
  <si>
    <t>Орлова Т. С., Безносов А. Э.</t>
  </si>
  <si>
    <t>Всероссийские проверочные работы. История. 15 типовых вариантов. 5 класс.</t>
  </si>
  <si>
    <t>15-1338-01</t>
  </si>
  <si>
    <t>Всероссийские проверочные работы. История. 15 типовых вариантов. 6 класс.</t>
  </si>
  <si>
    <t>18-0590-01</t>
  </si>
  <si>
    <t>Липина С.Н., Балакина Н.А.</t>
  </si>
  <si>
    <t>Всероссийские проверочные работы.  Биология. 10 типовых вариантов. 5 класс.</t>
  </si>
  <si>
    <t>18-0591-01</t>
  </si>
  <si>
    <t>Морсова С.Г.</t>
  </si>
  <si>
    <t>Всероссийские проверочные работы.  Биология. 10 типовых вариантов. 6 класс.</t>
  </si>
  <si>
    <t>19-0707-01</t>
  </si>
  <si>
    <t xml:space="preserve">Стенин А.И., Лобжанидзе Н.Е.     </t>
  </si>
  <si>
    <t>Всероссийские проверочные работы. География. 10 типовых вариантов. 6 класс.</t>
  </si>
  <si>
    <t>24-5173-01</t>
  </si>
  <si>
    <t>Морозова Е. П., Евсеева Ю. Н., Еловикова Е. М.</t>
  </si>
  <si>
    <t>Всероссийские проверочные работы. Английский язык. 10 типовых вариантов. 7 класс.</t>
  </si>
  <si>
    <t>25-0977-01</t>
  </si>
  <si>
    <t>Лытаева М. А., Люкина Е. В., Гутброд О. В.</t>
  </si>
  <si>
    <t>Всероссийские проверочные работы. Немецкий язык. 10 типовых вариантов. 7 класс</t>
  </si>
  <si>
    <t>Я сдам ОГЭ!</t>
  </si>
  <si>
    <t>Добротин Д.Ю., Молчанова Г.Н.</t>
  </si>
  <si>
    <t>15-1307-01</t>
  </si>
  <si>
    <t>В помощь выпускнику. ОГЭ. История. Справочник с комментариями ведущих экспертов</t>
  </si>
  <si>
    <t>В помощь выпускнику. ОГЭ</t>
  </si>
  <si>
    <t>12-1190-01</t>
  </si>
  <si>
    <t>В помощь выпускнику. ОГЭ. Литература. Справочник с комментариями ведущих экспертов</t>
  </si>
  <si>
    <t>19-0670-01</t>
  </si>
  <si>
    <t>В помощь выпускнику. ОГЭ. География. Справочник с комментариями ведущих экспертов</t>
  </si>
  <si>
    <t>11-1494-01</t>
  </si>
  <si>
    <t>В помощь выпускнику. ОГЭ. Русский язык. Справочник с комментариями ведущих экспертов</t>
  </si>
  <si>
    <t>16-0532-01</t>
  </si>
  <si>
    <t>В помощь выпускнику. ОГЭ. Обществознание. Справочник с комментариями ведущих экспертов</t>
  </si>
  <si>
    <t>13-1219-01</t>
  </si>
  <si>
    <t>В помощь выпускнику. ОГЭ. Математика. Справочник с комментариями ведущих экспертов</t>
  </si>
  <si>
    <t>18-0544-01</t>
  </si>
  <si>
    <t>В помощь выпускнику. ОГЭ. Биология. Справочник с комментариями ведущих экспертов</t>
  </si>
  <si>
    <t>20-0416-01</t>
  </si>
  <si>
    <t>В помощь выпускнику. ОГЭ. Химия. Справочник с комментариями ведущих экспертов</t>
  </si>
  <si>
    <t>21-0578-01</t>
  </si>
  <si>
    <t>В помощь выпускнику. ОГЭ. Физика. Справочник с комментариями ведущих экспертов</t>
  </si>
  <si>
    <t>11-1499-01</t>
  </si>
  <si>
    <t>ОГЭ-2019. Русский язык. 25 лучших вариантов</t>
  </si>
  <si>
    <t>ОГЭ-2019. 25 лучших вариантов</t>
  </si>
  <si>
    <t>12-1191-01</t>
  </si>
  <si>
    <t>ОГЭ-2019. Литература. 25 лучших вариантов</t>
  </si>
  <si>
    <t>13-1221-01</t>
  </si>
  <si>
    <t>ОГЭ-2019. Математика. 25 лучших вариантов</t>
  </si>
  <si>
    <t>15-1317-02</t>
  </si>
  <si>
    <t>Осетинский К. И.</t>
  </si>
  <si>
    <t>ОГЭ-2019. История. 25 лучших вариантов</t>
  </si>
  <si>
    <t>16-0526-01</t>
  </si>
  <si>
    <t>ОГЭ-2019. Обществознание. 25 лучших вариантов</t>
  </si>
  <si>
    <t>18-0560-01</t>
  </si>
  <si>
    <t>ОГЭ-2019. Биология. 25 лучших вариантов</t>
  </si>
  <si>
    <t>19-0673-01</t>
  </si>
  <si>
    <t>ОГЭ-2019. География. 25 лучших вариантов</t>
  </si>
  <si>
    <t>20-0423-01</t>
  </si>
  <si>
    <t>ОГЭ-2019. Химия. 25 лучших вариантов</t>
  </si>
  <si>
    <t>21-0583-01</t>
  </si>
  <si>
    <t>ОГЭ-2019. Физика. 25 лучших вариантов</t>
  </si>
  <si>
    <t>24-4682-01</t>
  </si>
  <si>
    <t>ОГЭ-2019. Английский язык. 10 лучших вариантов</t>
  </si>
  <si>
    <t>ОГЭ-2019. 10 лучших вариантов</t>
  </si>
  <si>
    <t>11-1436-02</t>
  </si>
  <si>
    <t>Я сдам ОГЭ-2019! Русский язык. Задание 1. Сжатое изложение. Тематический практикум.</t>
  </si>
  <si>
    <t>11-1437-02</t>
  </si>
  <si>
    <t>Я сдам ОГЭ-2019! Русский язык. Задания 2-14. Анализ текста. Тематический практикум.</t>
  </si>
  <si>
    <t>11-1438-02</t>
  </si>
  <si>
    <t>Я сдам ОГЭ-2019! Русский язык. Задание 15. Сочинение. Тематический практикум.</t>
  </si>
  <si>
    <t>12-1163-02</t>
  </si>
  <si>
    <t>Я сдам ОГЭ-2019! Литература.  Анализ художественного текста. Типовые задания</t>
  </si>
  <si>
    <t>12-1164-02</t>
  </si>
  <si>
    <t>Я сдам ОГЭ-2019! Литература. Подготовка к сочинению. Типовые задания</t>
  </si>
  <si>
    <t>13-1207-02</t>
  </si>
  <si>
    <t>Я сдам ОГЭ-2019! Математика. Алгебра. Типовые задания</t>
  </si>
  <si>
    <t>13-1208-02</t>
  </si>
  <si>
    <t>Я сдам ОГЭ-2019! Математика. Геометрия. Типовые задания</t>
  </si>
  <si>
    <t>13-1209-02</t>
  </si>
  <si>
    <t>Я сдам ОГЭ-2019! Математика. Курс самоподготовки. Технология решения заданий</t>
  </si>
  <si>
    <t>14-0379-03</t>
  </si>
  <si>
    <t>Я сдам ОГЭ-2019! Информатика и ИКТ. Типовые задания</t>
  </si>
  <si>
    <t>15-1290-02</t>
  </si>
  <si>
    <t>Я сдам ОГЭ-2019! История. Типовые задания. Технология решения</t>
  </si>
  <si>
    <t>16-0515-02</t>
  </si>
  <si>
    <t>Я сдам ОГЭ-2019! Обществознание. Человек и общество. Духовная культура. Экономика. Социальная сфера. Курс самоподготовки</t>
  </si>
  <si>
    <t>16-0516-02</t>
  </si>
  <si>
    <t>Я сдам ОГЭ-2019! Обществознание. Политика. Социальное управление. Конституция РФ. Право. Курс самоподготовки</t>
  </si>
  <si>
    <t>18-0447-03</t>
  </si>
  <si>
    <t>Я сдам ОГЭ-2019! Биология. Типовые задания. Технология решения</t>
  </si>
  <si>
    <t>19-0582-04</t>
  </si>
  <si>
    <t>Я сдам ОГЭ-2019! География. Типовые задания. Технология решения</t>
  </si>
  <si>
    <t>20-0337-03</t>
  </si>
  <si>
    <t>Я сдам ОГЭ-2019! Химия. Типовые задания. Технология решения</t>
  </si>
  <si>
    <t>21-0532-02</t>
  </si>
  <si>
    <t>Я сдам ОГЭ-2019! Физика. Механические явления. Тепловые явления. Электромагнитные явления. Типовые задания/ Технология решения</t>
  </si>
  <si>
    <t>21-0576-02</t>
  </si>
  <si>
    <t>Я сдам ОГЭ-2019! Физика. Электромагнитные волны. Квантовые явления. Решение задач. Типовые задания. Технология решения</t>
  </si>
  <si>
    <t>24-3807-03</t>
  </si>
  <si>
    <t>Я сдам ОГЭ-2019! Английский язык. Типовые задания</t>
  </si>
  <si>
    <t>26-0570-02</t>
  </si>
  <si>
    <t xml:space="preserve">Я сдам ОГЭ-2019! Французский язык. Типовые задания. </t>
  </si>
  <si>
    <t>Багге М. Б., Белова М. Г.</t>
  </si>
  <si>
    <t>Кузнецова Т. С.</t>
  </si>
  <si>
    <t>Багге М. Б., Гвоздинская Л. Г., Шерстобитова И. А.</t>
  </si>
  <si>
    <t>Кузнецова Л. В., Суворова С. Б., Булычев В. А. и др.</t>
  </si>
  <si>
    <t>Панина Г. Н., Левашко Е. В.</t>
  </si>
  <si>
    <t>Лёвкин А. Н., Домбровская С. Е.</t>
  </si>
  <si>
    <t>Степанова Г. Н., Лебедева И. Ю.</t>
  </si>
  <si>
    <t>Нарушевич А. Г. и др.</t>
  </si>
  <si>
    <t>Аристова М. А.</t>
  </si>
  <si>
    <t>Ященко И. В.</t>
  </si>
  <si>
    <t>Лобанов И.А.</t>
  </si>
  <si>
    <t>Котелевская Я.В.</t>
  </si>
  <si>
    <t>Баранчуков В.С., Григорьева А.В., Шуванова О.В</t>
  </si>
  <si>
    <t>Суркова Т.В.</t>
  </si>
  <si>
    <t>Лужанская К. Р., Щербина А. В.</t>
  </si>
  <si>
    <t>Ёлкина К. И., Крылова Д.А.</t>
  </si>
  <si>
    <t>Цыбулько И. П., Александров В. Н., Александрова О. И.</t>
  </si>
  <si>
    <t>Зинина Е.А., Новикова Л.В., Федоров А.В.</t>
  </si>
  <si>
    <t>Ященко И. В., Шестаков С. А.</t>
  </si>
  <si>
    <t>Лещинер В. Р, Путимцева Ю. С.</t>
  </si>
  <si>
    <t xml:space="preserve">Артасов И.А., Кирьянова-Греф О.А., Орлова Т.С.        </t>
  </si>
  <si>
    <t>О. А. Котова, Т. Е. Лискова</t>
  </si>
  <si>
    <t>Скворцов П.М., Котелевская Я.В.</t>
  </si>
  <si>
    <t>Барабанов В.В., Амбарцумова Э.М., Дюкова С.Г.</t>
  </si>
  <si>
    <t>Демидова М.Ю., Камзеева Е.Е.</t>
  </si>
  <si>
    <t>Бабушис Е. Е., Кирдяева О. И., Трубанева Н. Н.</t>
  </si>
  <si>
    <t>Горбачева Е.Ю.</t>
  </si>
  <si>
    <t>Нарушевич А. Г.</t>
  </si>
  <si>
    <t>11-1456-01</t>
  </si>
  <si>
    <t>Русский язык. ЕГЭ. Пишем сочинение-рассуждение</t>
  </si>
  <si>
    <t>Афанасьева О. В., Дули Д. ., Михеева И. В. и др.</t>
  </si>
  <si>
    <t>Английский язык. Рабочая тетрадь. 10 класс</t>
  </si>
  <si>
    <t xml:space="preserve">Венецианский купец. (По У. Шекспиру). Книга для чтения. 10 класс. </t>
  </si>
  <si>
    <t>Английский язык. Контрольные задания. 10 класс</t>
  </si>
  <si>
    <t>Английский язык. Рабочая тетрадь. 11 класс</t>
  </si>
  <si>
    <t>Афанасьева О. В. и др.</t>
  </si>
  <si>
    <t>Гамлет (По У. Шекспиру). Книга для чтения. 11 класс.</t>
  </si>
  <si>
    <t>Английский язык. Контрольные задания. 11 класс.</t>
  </si>
  <si>
    <t>Английский язык. Книга для учителя. 11 класс</t>
  </si>
  <si>
    <t>24-3170-02</t>
  </si>
  <si>
    <t>Английский язык. Единый государственный экзамен. Раздел "Устная часть"</t>
  </si>
  <si>
    <t>24-4158-01</t>
  </si>
  <si>
    <t>Английский язык. Единый государственный экзамен. Сборник готовых эссе</t>
  </si>
  <si>
    <t>24-3374-01</t>
  </si>
  <si>
    <t>Мильруд Р. П.</t>
  </si>
  <si>
    <t>Английский язык. Единый государственный экзамен. Пишем эссе.</t>
  </si>
  <si>
    <t>24-3551-01</t>
  </si>
  <si>
    <t>Английский язык. ЕГЭ. Грамматика и лексика</t>
  </si>
  <si>
    <t>24-3843-01</t>
  </si>
  <si>
    <t>Английский язык. Эффективные приемы подготовки к ЕГЭ по английскому языку. 11 класс</t>
  </si>
  <si>
    <t>24-3483-01</t>
  </si>
  <si>
    <t>Абросимова Л. С., Долгопольская И. Б., Дули Д. . и др.</t>
  </si>
  <si>
    <t>Английский язык. Курс на ЕГЭ. 10-11 классы.</t>
  </si>
  <si>
    <t>Немецкий язык. Вундеркинды плюс (10-11) (Базовый/Углублённый)</t>
  </si>
  <si>
    <t>25-0553-02</t>
  </si>
  <si>
    <t>Фурманова С. Л., Бажанов А. Е.</t>
  </si>
  <si>
    <t>Немецкий язык. Единый государственный экзамен. Устная часть.</t>
  </si>
  <si>
    <t>Бажанов А. Е., Фурманова С. Л., Джин Ф. . и др.</t>
  </si>
  <si>
    <t>Немецкий язык. Второй иностранный язык.  Рабочая тетрадь. 10 класс</t>
  </si>
  <si>
    <t>Бажанов А. Е. и др.</t>
  </si>
  <si>
    <t>Немецкий язык. Второй иностранный язык. Рабочая тетрадь. 11 класс</t>
  </si>
  <si>
    <t>25-0922-01</t>
  </si>
  <si>
    <t>Лытаева М. А. и др.</t>
  </si>
  <si>
    <t>Немецкий язык. Единый государственный экзамен. Письменная часть. 11 класс.</t>
  </si>
  <si>
    <t>27-0178-01</t>
  </si>
  <si>
    <t>Костылева С. В. и др.</t>
  </si>
  <si>
    <t>Испанский язык. Второй иностранный язык. Сборник упражнений.  10-11  классы</t>
  </si>
  <si>
    <t>Григорьева Е. Я., Горбачева Е. Ю., Лисенко М. Р.</t>
  </si>
  <si>
    <t>Французский язык. Сборник упражнений. 10-11 классы</t>
  </si>
  <si>
    <t>26-0591-01</t>
  </si>
  <si>
    <t>Французский язык. Второй иностранный язык. Сборник упражнений. 10 класс</t>
  </si>
  <si>
    <t>26-0592-01</t>
  </si>
  <si>
    <t>Французский язык. Второй иностранный язык. Сборник упражнений. 11 класс</t>
  </si>
  <si>
    <t>26-0518-01</t>
  </si>
  <si>
    <t>Французский язык. Единый государственный экзамен. Устная часть</t>
  </si>
  <si>
    <t>Афанасьева О. В., Михеева И. В., Петрова Н. Ю. и др.</t>
  </si>
  <si>
    <t>Английский язык. Рабочая тетрадь. X класс.</t>
  </si>
  <si>
    <t>Английский язык. Контрольные задания. X класс.</t>
  </si>
  <si>
    <t>Английский язык. Рабочая тетрадь. XI класс</t>
  </si>
  <si>
    <t>Английский язык. Лексический практикум. 10 класс</t>
  </si>
  <si>
    <t>24-3102-01</t>
  </si>
  <si>
    <t>Английский язык. Сборник грамматических упражнений. 10 класс</t>
  </si>
  <si>
    <t>Английский язык. Лексический практикум. 11 класс</t>
  </si>
  <si>
    <t>Английский язык. Контрольные задания. 11 класс</t>
  </si>
  <si>
    <t>24-4206-01</t>
  </si>
  <si>
    <t>Английский язык. Сборник грамматических  упражнений. 11 класс.</t>
  </si>
  <si>
    <t>15-1099-01</t>
  </si>
  <si>
    <t>Данилов А. А., Косулина Л. Г., Макарова М. И. и др.</t>
  </si>
  <si>
    <t>История. История России. Рабочая тетрадь. 10 класс. В 2-х ч. Ч. 1.</t>
  </si>
  <si>
    <t>15-1100-01</t>
  </si>
  <si>
    <t>История. История России. Рабочая тетрадь. 10 класс. В 2-х частях. Часть 2</t>
  </si>
  <si>
    <t>15-1091-01</t>
  </si>
  <si>
    <t>История России. Контрольные работы. 10 класс</t>
  </si>
  <si>
    <t>15-1179-01</t>
  </si>
  <si>
    <t>Данилов А. А.</t>
  </si>
  <si>
    <t>История России. Школьный словарь-справочник</t>
  </si>
  <si>
    <t>15-1022-01</t>
  </si>
  <si>
    <t>Звягинцев А. Г.</t>
  </si>
  <si>
    <t>Нюрнбергский международный военный трибунал</t>
  </si>
  <si>
    <t>15-1214-01</t>
  </si>
  <si>
    <t>Тетрадь для подготовки к ВПР по истории. 11 кл.</t>
  </si>
  <si>
    <t>15-1229-01</t>
  </si>
  <si>
    <t>История ЕГЭ. Работа с историческими картами. Практикум</t>
  </si>
  <si>
    <t>Боголюбов Л. Н., Аверьянов Ю. И., Басик Н. Ю. и др. / Под ред. Боголюбова Л. Н., Аверьянова Ю. И.</t>
  </si>
  <si>
    <t>Обществознание. Школьный словарь. 10-11 классы</t>
  </si>
  <si>
    <t>Обществознание. Боголюбов Л.Н. и др. (10-11) (Базовый); Обществознание. Боголюбов Л.Н. (10-11) (Профильный)</t>
  </si>
  <si>
    <t>Гладкий Ю. Н., Николина В. В.</t>
  </si>
  <si>
    <t>География.  Мой тренажер. 10-11 классы. Базовый уровень.</t>
  </si>
  <si>
    <t>19-0640-01</t>
  </si>
  <si>
    <t>География. Контурные карты. 10-11 классы.</t>
  </si>
  <si>
    <t>19-0614-01</t>
  </si>
  <si>
    <t>19-0456-01</t>
  </si>
  <si>
    <t>Сост. Смирнова Т.А.</t>
  </si>
  <si>
    <t>Заяц Д. В., Кузнецов А. П.</t>
  </si>
  <si>
    <t>География. Атлас. 10-11 классы. Базовый уровень</t>
  </si>
  <si>
    <t>Заяц Д. В.</t>
  </si>
  <si>
    <t>География. Контурные карты. 10-11 классы. Базовый уровень</t>
  </si>
  <si>
    <t>Шабунин М. И., Ткачева М. В., Фёдорова Н.Е. и др.</t>
  </si>
  <si>
    <t>Алгебра и начала математического анализа. Дидактические материалы. 10 класс. Базовый и углублённый уровни..</t>
  </si>
  <si>
    <t>Шабунин М. И., Газарян Р. Г., Ткачева М. В. и др.</t>
  </si>
  <si>
    <t>Алгебра и начала математического  анализа. Дидактические материалы. 11 класс. Базовый уровень</t>
  </si>
  <si>
    <t>Алгебра и начала математического анализа. Дидактические материалы. 11 класс. Углубленный уровень.</t>
  </si>
  <si>
    <t>Глазков Ю. А., Юдина И. И., Бутузов В. Ф.</t>
  </si>
  <si>
    <t>Геометрия. Рабочая тетрадь. 10 класс. Базовый и профильный уровни.</t>
  </si>
  <si>
    <t>Геометрия. Дидактические материалы. 10 класс. Базовый и профильный уровни.</t>
  </si>
  <si>
    <t>13-0659-01</t>
  </si>
  <si>
    <t>Геометрия. Самостоятельные работы. 10 класс. Базовый и углублённый уровни.</t>
  </si>
  <si>
    <t>13-1158-01</t>
  </si>
  <si>
    <t>Геометрия. Контрольные работы. 10-11 класс.</t>
  </si>
  <si>
    <t>Бутузов В. Ф., Глазков Ю. А., Юдина И. И.</t>
  </si>
  <si>
    <t>Геометрия. Рабочая тетрадь. 11 класс. Базовый и профильный уровни.</t>
  </si>
  <si>
    <t>Геометрия. Дидактические материалы. 11 класс. Базовый и профильный уровни</t>
  </si>
  <si>
    <t>13-1157-01</t>
  </si>
  <si>
    <t>Геометрия. Самостоятельные работы. 11 класс. Базовый и углублённый уровни.</t>
  </si>
  <si>
    <t>Алгебра и начала математического анализа. Дидактические материалы. 10 класс. Базовый и углублённый уровни. (К учебнику Алимова Ш.А.)</t>
  </si>
  <si>
    <t>Бутузов В. Ф., Прасолов В. В.</t>
  </si>
  <si>
    <t>Геометрия. Дидактические материалы. 10 класс. Базовый и углублённый уровни.</t>
  </si>
  <si>
    <t>Шепелева Ю. В.</t>
  </si>
  <si>
    <t>Алгебра и начала математического  анализа. Тематические тесты. 10 класс. Базовый и профильный уровни.</t>
  </si>
  <si>
    <t>Алгебра и начала математического анализа. Дидактические материалы. 10 класс. Базовый и углублённый уровни.</t>
  </si>
  <si>
    <t>Алгебра и начала математического  анализа. Тематические тесты. 11 класс. Базовый и профильный уровни.</t>
  </si>
  <si>
    <t>Алгебра и начала математического анализа. Дидактические материалы. 11 класс. Базовый и профильный уровни.</t>
  </si>
  <si>
    <t>Математика: алгебра и начала математического анализа, геометрия. Геометрия. Сборник рабочих программ. 10-11 классы. Базовый и углублённый уровни.</t>
  </si>
  <si>
    <t>13-0607-04</t>
  </si>
  <si>
    <t>Математика: алгебра и начала математического анализа. Алгебра и начала математического анализа. Сборник рабочих программ. 10-11 классы. Базовый и углубленный уровни.</t>
  </si>
  <si>
    <t>Парфентьева Н. А.</t>
  </si>
  <si>
    <t>Сборник задач по физике. 10-11 классы. Базовый уровень</t>
  </si>
  <si>
    <t>21-0367-01</t>
  </si>
  <si>
    <t>Шаталина А.В.</t>
  </si>
  <si>
    <t>Физика. Рабочие программы. Предметная линия учебников "Классический курс". 10-11 классы</t>
  </si>
  <si>
    <t xml:space="preserve">Физика. Тетрадь для лабораторных работ. 10 класс. </t>
  </si>
  <si>
    <t>21-0527-01</t>
  </si>
  <si>
    <t>Ерюткин Е.С., Ерюткина С.Г.</t>
  </si>
  <si>
    <t>Физика. Cамостоятельные и контрольные и работы. 10 класс.</t>
  </si>
  <si>
    <t>Физика. Тетрадь для лабораторных работ. 11 класс.</t>
  </si>
  <si>
    <t>21-0495-01</t>
  </si>
  <si>
    <t>Королев М. Ю., Петрова Е. Б.</t>
  </si>
  <si>
    <t>Физика. Рабочие программы. Предметная линия учебников "Академия". Углублённый уровень. 10-11 классы.</t>
  </si>
  <si>
    <t>21-0507-02</t>
  </si>
  <si>
    <t>Комолова Л. Ф. / Под ред. Пентина А. Ю.</t>
  </si>
  <si>
    <t>Физика. Сборник задач и  упражнений. 10-11 классы. Углубленный уровень</t>
  </si>
  <si>
    <t>Задачники</t>
  </si>
  <si>
    <t>21-0564-01</t>
  </si>
  <si>
    <t>Кондакова Е. В., Чаругин В. М.</t>
  </si>
  <si>
    <t>Астрономия. Тетрадь-практикум. 10-11 классы. Базовый уровень</t>
  </si>
  <si>
    <t>21-0574-01</t>
  </si>
  <si>
    <t>Угольников О. С.</t>
  </si>
  <si>
    <t>Астрономия. Задачник. 10-11 классы. Базовый уровень</t>
  </si>
  <si>
    <t>21-0567-02</t>
  </si>
  <si>
    <t>Татарников А. М., Угольников О. С., Фадеев Е. Н.</t>
  </si>
  <si>
    <t>Астрономия. Сборник задач и упражнений. 10-11 класс. Базовый уровень.</t>
  </si>
  <si>
    <t>Химия. Дидактический материал. 10-11 классы.</t>
  </si>
  <si>
    <t>20-0200-01</t>
  </si>
  <si>
    <t>Афанасьева М. Н.</t>
  </si>
  <si>
    <t>Химия. Рабочие программы. Предметная линия учебников Г. Е. Рудзитиса, Ф. Г. Фельдмана. 10-11 классы</t>
  </si>
  <si>
    <t>Пузаков С. А., Попков В. А., Барышова И. В.</t>
  </si>
  <si>
    <t>Химия. Сборник задач и упражнений. 10-11 классы. Углублённый уровень.</t>
  </si>
  <si>
    <t>18-0035-03</t>
  </si>
  <si>
    <t>Саблина О. В., Дымшиц Г. М.</t>
  </si>
  <si>
    <t>Биология. Общая биология. Рабочая тетрадь. 10-11 классы. Базовый уровень.</t>
  </si>
  <si>
    <t>18-0219-01</t>
  </si>
  <si>
    <t>Дымшиц Г. М., Саблина О. В.</t>
  </si>
  <si>
    <t>Биология. Рабочие программы. Предметная линия учебников Д. К. Беляева. 10-11 классы</t>
  </si>
  <si>
    <t>Сухорукова Л. Н., Кучменко В. С., Черняковская Е. Ф.</t>
  </si>
  <si>
    <t>Биология. Тетрадь-практикум. 10-11 классы.</t>
  </si>
  <si>
    <t>Биология. Сферы (10-11) (Базовый)</t>
  </si>
  <si>
    <t>Сухорукова Л. Н., Кучменко В. С., Власова Е. А.</t>
  </si>
  <si>
    <t>Биология. Тетрадь-тренажёр. 10-11 класс. Базовый уровень.</t>
  </si>
  <si>
    <t>Сухорукова Л. Н., Кучменко В. С., Сорокин В. В.</t>
  </si>
  <si>
    <t>Биология. Тетрадь-экзаменатор. 10 - 11 класс. Базовый уровень.</t>
  </si>
  <si>
    <t>18-0223-01</t>
  </si>
  <si>
    <t>Пасечник В. В., Швецов Г. Г., Ефимова Т. М.</t>
  </si>
  <si>
    <t>Биология. Рабочие программы. Предметная линия учебников "Линия жизни". 10-11 классы</t>
  </si>
  <si>
    <t>Дымшиц Г. М., Саблина О. В., Высоцкая Л. В. и др.</t>
  </si>
  <si>
    <t>Биология. Общая биология. Практикум для учащихся 10-11 классов. Профильный уровень.</t>
  </si>
  <si>
    <t>Биология. Рабочие программы. Предметная линия учебников под ред. Шумного В.К., Дымшица Г.М. 10-11 классы. Углубленный уровень</t>
  </si>
  <si>
    <t>Демьянков Е. Н., Соболев А. Н.</t>
  </si>
  <si>
    <t>Биология. Сборник задач и упражнений. 10-11 класс. Углубленный уровень</t>
  </si>
  <si>
    <t>Физическая культура. Рабочие программы. Предметная линия учебников В. И. Ляха.10-11 классы</t>
  </si>
  <si>
    <t>22-0430-01</t>
  </si>
  <si>
    <t>Серебряков А. Г. и др.</t>
  </si>
  <si>
    <t>Моя будущая профессия. Тесты по профессиональной ориентации школьников. 10-11 классы</t>
  </si>
  <si>
    <t>05-0609-01</t>
  </si>
  <si>
    <t>Чумаченко В.В., Горяев В.В.</t>
  </si>
  <si>
    <t>Основы финансовой грамотности. Методические рекомендации</t>
  </si>
  <si>
    <t>05-0610-01</t>
  </si>
  <si>
    <t>Основы финансовой грамотности. Рабочая тетрадь.</t>
  </si>
  <si>
    <t>Я сдам ЕГЭ!</t>
  </si>
  <si>
    <t>Лещинер В.Р., Крылов С.С., Ушаков Д.М.</t>
  </si>
  <si>
    <t>Каверина А.А., Медведев Ю.Н., Молчанова Г.Н. и др.</t>
  </si>
  <si>
    <t>Цыбулько И. П., Васильевых И. П., Александров В. Н. и др.</t>
  </si>
  <si>
    <t>Зинин С. А., Беляева Н. В., Гороховская Л. Н. и др.</t>
  </si>
  <si>
    <t>Вербицкая М. В., Махмурян К. С., Нечаева Е. Н.</t>
  </si>
  <si>
    <t>11-1500-02</t>
  </si>
  <si>
    <t>ЕГЭ-2019. Русский язык. 25 лучших вариантов</t>
  </si>
  <si>
    <t>ЕГЭ-2019. 25 лучших вариантов</t>
  </si>
  <si>
    <t>12-1192-01</t>
  </si>
  <si>
    <t>ЕГЭ-2019. Литература. 25 лучших вариантов</t>
  </si>
  <si>
    <t>13-1222-01</t>
  </si>
  <si>
    <t>ЕГЭ-2019. Математика (профильный уровень). 25 лучших вариантов</t>
  </si>
  <si>
    <t>15-1306-02</t>
  </si>
  <si>
    <t>Саплина Е. В., Черникова Т. В.</t>
  </si>
  <si>
    <t>ЕГЭ-2019. История. 25 лучших вариантов</t>
  </si>
  <si>
    <t>16-0527-02</t>
  </si>
  <si>
    <t>Лобанов И. А.</t>
  </si>
  <si>
    <t>ЕГЭ-2019. Обществознание. 25 лучших вариантов</t>
  </si>
  <si>
    <t>18-0559-01</t>
  </si>
  <si>
    <t>ЕГЭ-2019. Биология. 25 лучших вариантов</t>
  </si>
  <si>
    <t>19-0679-01</t>
  </si>
  <si>
    <t>ЕГЭ-2019. География. 25 лучших вариантов</t>
  </si>
  <si>
    <t>20-0422-01</t>
  </si>
  <si>
    <t>ЕГЭ-2019. Химия. 25 лучших вариантов</t>
  </si>
  <si>
    <t>21-0582-01</t>
  </si>
  <si>
    <t>ЕГЭ-2019. Физика. 25 лучших вариантов</t>
  </si>
  <si>
    <t>24-4683-01</t>
  </si>
  <si>
    <t>ЕГЭ-2019. Английский язык. 10 лучших вариантов</t>
  </si>
  <si>
    <t>ЕГЭ-2019. 10 лучших вариантов</t>
  </si>
  <si>
    <t>11-1585-01</t>
  </si>
  <si>
    <t>Нарушевич А. Г., Смеречинская Н. М.</t>
  </si>
  <si>
    <t>ЕГЭ-2019. Русский язык. 15 новых вариантов от "Просвещения"</t>
  </si>
  <si>
    <t>ЕГЭ-2019. 15 новых вариантов от «Просвещения»</t>
  </si>
  <si>
    <t>11-1453-01</t>
  </si>
  <si>
    <t>Русский язык. Твой курс подготовки к ЕГЭ. Задания для самоподготовки с комментированными ответами.</t>
  </si>
  <si>
    <t>Готовимся к экзамену. Трудные задания ЕГЭ.</t>
  </si>
  <si>
    <t>11-1586-01</t>
  </si>
  <si>
    <t>Маслов В.В., Бондарцова Ю.Л.</t>
  </si>
  <si>
    <t>Русский язык. Трудные задания ЕГЭ. Анализ текста. Готовимся к экзамену.</t>
  </si>
  <si>
    <t>11-1587-01</t>
  </si>
  <si>
    <t>Русский язык. Трудные задания ЕГЭ. Орфографические и пунктуационные нормы. Готовимся к экзамену.</t>
  </si>
  <si>
    <t>15-1231-01</t>
  </si>
  <si>
    <t>История. Трудные задания ЕГЭ.  Работа с изображениями. Готовимся к экзамену.</t>
  </si>
  <si>
    <t>24-5272-01</t>
  </si>
  <si>
    <t>Афанасьева О. В., Баранова К. М., Пушинина И. В.</t>
  </si>
  <si>
    <t>Английский язык. Трудные задания ЕГЭ. Готовимся к экзамену.</t>
  </si>
  <si>
    <t>11-1433-02</t>
  </si>
  <si>
    <t>Я сдам ЕГЭ-2019! Русский язык. Задания 1-3. Анализ текста. Тематический практикум.</t>
  </si>
  <si>
    <t>11-1434-02</t>
  </si>
  <si>
    <t>Я сдам ЕГЭ-2019! Русский язык. Задания 4-20. Нормы современного русского литературного языка. Тематический практикум.</t>
  </si>
  <si>
    <t>11-1435-02</t>
  </si>
  <si>
    <t>Я сдам ЕГЭ-2019! Русский язык. Задания 21-26. Анализ текста. Сочинение по прочитанному тексту. Тематический практикум.</t>
  </si>
  <si>
    <t>12-1161-02</t>
  </si>
  <si>
    <t>Я сдам ЕГЭ-2019! Литература. Анализ художественного текста. Типовые задания</t>
  </si>
  <si>
    <t>12-1162-02</t>
  </si>
  <si>
    <t>Я сдам ЕГЭ-2019! Литература. Сопоставительный анализ текста. Подготовка к сочинению. Типовые задания</t>
  </si>
  <si>
    <t>13-1195-02</t>
  </si>
  <si>
    <t>Я сдам ЕГЭ-2019! Математика. Базовый уровень. Алгебра. Типовые задания</t>
  </si>
  <si>
    <t>13-1196-02</t>
  </si>
  <si>
    <t>Я сдам ЕГЭ-2019! Математика. Базовый уровень. Алгебра и начала математического анализа. Типовые задания</t>
  </si>
  <si>
    <t>13-1204-02</t>
  </si>
  <si>
    <t>Я сдам ЕГЭ-2019! Математика. Базовый уровень. Алгебра. Курс самоподготовки. Технология решения заданий</t>
  </si>
  <si>
    <t>13-1205-02</t>
  </si>
  <si>
    <t>Я сдам ЕГЭ-2019! Математика. Базовый уровень. Алгебра и начала математического анализа. Курс самоподготовки. Технология решения заданий</t>
  </si>
  <si>
    <t>13-1199-02</t>
  </si>
  <si>
    <t>Я сдам ЕГЭ-2019! Математика. Базовый уровень. Геометрия. Типовые задания</t>
  </si>
  <si>
    <t>13-1206-02</t>
  </si>
  <si>
    <t>Я сдам ЕГЭ-2019! Математика. Базовый уровень. Геометрия. Курс самоподготовки. Технология решения заданий</t>
  </si>
  <si>
    <t>13-1197-02</t>
  </si>
  <si>
    <t>Я сдам ЕГЭ-2019! Математика. Профильный уровень. Алгебра. Типовые задания</t>
  </si>
  <si>
    <t>13-1198-02</t>
  </si>
  <si>
    <t>Я сдам ЕГЭ-2019! Математика. Профильный уровень. Алгебра и начала математического анализа. Типовые задания</t>
  </si>
  <si>
    <t>13-1201-02</t>
  </si>
  <si>
    <t>Я сдам ЕГЭ-2019! Математика. Профильный уровень. Алгебра. Курс самоподготовки. Технология решения заданий</t>
  </si>
  <si>
    <t>13-1202-02</t>
  </si>
  <si>
    <t>Я сдам ЕГЭ-2019! Математика. Профильный уровень. Алгебра и начала математического анализа. Курс самоподготовки. Технология решения заданий</t>
  </si>
  <si>
    <t>13-1200-02</t>
  </si>
  <si>
    <t>Я сдам ЕГЭ-2019! Математика. Профильный уровень. Геометрия. Типовые задания</t>
  </si>
  <si>
    <t>13-1203-02</t>
  </si>
  <si>
    <t>Я сдам ЕГЭ-2019! Математика. Профильный уровень. Геометрия. Курс самоподготовки. Технология решения заданий</t>
  </si>
  <si>
    <t>14-0376-03</t>
  </si>
  <si>
    <t>Я сдам ЕГЭ-2019! Информатика. Типовые задания</t>
  </si>
  <si>
    <t>15-1291-02</t>
  </si>
  <si>
    <t>Я сдам ЕГЭ-2019! История. Древняя Русь - Россия в начале XX в. Типовые задания</t>
  </si>
  <si>
    <t>15-1292-02</t>
  </si>
  <si>
    <t>Я сдам ЕГЭ-2019! История. Россия в 1914-2015 гг. События из истории зарубежных стран. Типовые задания</t>
  </si>
  <si>
    <t>16-0519-02</t>
  </si>
  <si>
    <t>Я сдам ЕГЭ-2019! Обществознание. Человек и общество. Экономика. Социальные отношения. Курс самоподготовки</t>
  </si>
  <si>
    <t>16-0520-02</t>
  </si>
  <si>
    <t>Я сдам ЕГЭ-2019! Обществознание. Политика. Конституция РФ. Право. Курс самоподготовки</t>
  </si>
  <si>
    <t>16-0521-02</t>
  </si>
  <si>
    <t>Я сдам ЕГЭ-2019! Обществознание. Методика подготовки</t>
  </si>
  <si>
    <t>18-0545-01</t>
  </si>
  <si>
    <t>Я сдам ЕГЭ-2019! Биология. Клетка. Организм. Многообразие организмов. Типовые задания</t>
  </si>
  <si>
    <t>18-0546-01</t>
  </si>
  <si>
    <t>Я сдам ЕГЭ-2019! Биология. Человек и его здоровье. Эволюция. Экология. Типовые задания</t>
  </si>
  <si>
    <t>19-0664-02</t>
  </si>
  <si>
    <t>Я сдам ЕГЭ-2019! География. Природа и население мира и России. Типовые задания</t>
  </si>
  <si>
    <t>19-0665-02</t>
  </si>
  <si>
    <t>Я сдам ЕГЭ-2019! География. Хозяйство и регионы мира и России. Типовые задания</t>
  </si>
  <si>
    <t>20-0348-03</t>
  </si>
  <si>
    <t>Я сдам ЕГЭ-2019! Химия. Типовые задания</t>
  </si>
  <si>
    <t>20-0382-03</t>
  </si>
  <si>
    <t>Я сдам ЕГЭ-2019! Химия. Курс самоподготовки. Технология решения заданий</t>
  </si>
  <si>
    <t>21-0502-03</t>
  </si>
  <si>
    <t>Я сдам ЕГЭ-2019! Физика. Механика. Молекулярная физика. Типовые задания</t>
  </si>
  <si>
    <t>21-0575-03</t>
  </si>
  <si>
    <t>Я сдам ЕГЭ-2019! Физика. Электродинамика. Квантовая физика.Типовые задания</t>
  </si>
  <si>
    <t>21-0551-02</t>
  </si>
  <si>
    <t>Я сдам ЕГЭ-2019! Физика. Курс самоподготовки. Технология решения заданий</t>
  </si>
  <si>
    <t>24-3757-03</t>
  </si>
  <si>
    <t>Я сдам ЕГЭ-2019! Английский язык. Аудирование. Чтение. Грамматика и лексика. Типовые задания</t>
  </si>
  <si>
    <t>24-4617-02</t>
  </si>
  <si>
    <t>Я сдам ЕГЭ-2019! Английский язык. Письмо. Говорение. Типовые задания</t>
  </si>
  <si>
    <t>25-0649-02</t>
  </si>
  <si>
    <t>Я сдам ЕГЭ-2019! Немецкий язык. Типовые задания.</t>
  </si>
  <si>
    <t>26-0565-02</t>
  </si>
  <si>
    <t>Я сдам ЕГЭ-2019! Французский язык. Типовые задания.</t>
  </si>
  <si>
    <t>27-0427-02</t>
  </si>
  <si>
    <t>Я сдам ЕГЭ-2019! Испанский язык. Типовые задания.</t>
  </si>
  <si>
    <t>40-1187-01</t>
  </si>
  <si>
    <t>0 - 1</t>
  </si>
  <si>
    <t>Шматко Н. Д., Красильникова О. А.</t>
  </si>
  <si>
    <t>Дети с нарушением слуха. Учебное пособие для общеобразовательных организаций</t>
  </si>
  <si>
    <t>Учителю о детях с ограниченными возможностями здоровья</t>
  </si>
  <si>
    <t>40-1188-01</t>
  </si>
  <si>
    <t>Кудрина Т. П., Любимов А.А., Любимова М.П.</t>
  </si>
  <si>
    <t>Дети с нарушением зрения. Учебное пособие для общеобразовательных организаций</t>
  </si>
  <si>
    <t>40-1190-01</t>
  </si>
  <si>
    <t>Китик Е. Е., Томме Л. Е.</t>
  </si>
  <si>
    <t>Дети с тяжёлыми нарушениями речи. Учебное пособие для общеобразовательных организаций</t>
  </si>
  <si>
    <t>40-1191-01</t>
  </si>
  <si>
    <t>Кроткова А.А., Сатари В.В.</t>
  </si>
  <si>
    <t>Дети с нарушениями опорно-двигательного аппарата. Учебное пособие для общеобразовательных организаций</t>
  </si>
  <si>
    <t>40-1192-01</t>
  </si>
  <si>
    <t>Инденбаум Е. Л., Коробейников И. А., Бабкина Н. В.</t>
  </si>
  <si>
    <t>Дети с задержкой психического развития. Учебное пособие для общеобразовательных организаций</t>
  </si>
  <si>
    <t>40-1193-01</t>
  </si>
  <si>
    <t>Коробейников И. А., Инденбаум Е. Л.</t>
  </si>
  <si>
    <t>Дети с интеллектуальными нарушениями. Учебное пособие для общеобразовательных организаций</t>
  </si>
  <si>
    <t>40-1194-01</t>
  </si>
  <si>
    <t>Никольская О. С., Розенблюм С. А.</t>
  </si>
  <si>
    <t>Дети с расстройствами аутистического спектра. Учебное пособие для общеобразовательных организаций</t>
  </si>
  <si>
    <t>40-1038-01</t>
  </si>
  <si>
    <t>Баряева Л. Б., Волосовец Т. В., Гаврилушкина О. П.и др.</t>
  </si>
  <si>
    <t>Адаптированная основная образовательная программа дошкольного образования детей с тяжёлыми нарушениями речи.</t>
  </si>
  <si>
    <t>ФГОС ОВЗ</t>
  </si>
  <si>
    <t>40-1308-01</t>
  </si>
  <si>
    <t>Екжанова Е. А., Стребелева Е. А.</t>
  </si>
  <si>
    <t>Адаптированная основная образовательная программа дошкольного образования детей с умственной отсталостью (интеллектуальными нарушениями). С методическими рекомендациями</t>
  </si>
  <si>
    <t>40-1217-01</t>
  </si>
  <si>
    <t>Примерные рабочие программы по учебным предметам и коррекционным курсам НОО глухих обучающихся.  Вариант 1.2.  1 дополнительный,  1 классы</t>
  </si>
  <si>
    <t>40-1247-01</t>
  </si>
  <si>
    <t>Примерные рабочие программы по учебным предметам и коррекционным курсам НОО глухих обучающихся. Варианты 1.3, 1.4.  1 класс</t>
  </si>
  <si>
    <t>40-1218-01</t>
  </si>
  <si>
    <t>Примерные рабочие программы по учебным предметам и коррекционным курсам НОО слабослышащих и позднооглохших обучающихся. Вариант 2.2. 1 дополнительный,  1 классы</t>
  </si>
  <si>
    <t>40-1248-01</t>
  </si>
  <si>
    <t>Примерные рабочие программы по учебным предметам и коррекционным курсам НОО слабослышащих и позднооглохших обучающихся. Вариант 2.3. 1 дополнительный,  1 классы</t>
  </si>
  <si>
    <t>40-1219-01</t>
  </si>
  <si>
    <t>Примерные рабочие  программы по учебным предметам и коррекционным курсам НОО слепых обучающихся. Варианты 3.2, 3.3, 3.4. 1 класс</t>
  </si>
  <si>
    <t>40-1220-01</t>
  </si>
  <si>
    <t>Примерные рабочие  программы по учебным предметам и коррекционным курсам НОО слабовидящих обучающихся. Варианты 4.2, 4.3. 1 класс</t>
  </si>
  <si>
    <t>40-1221-01</t>
  </si>
  <si>
    <t>Примерные рабочие  программы по учебным предметам и коррекционным курсам НОО обучающихся с тяжёлыми нарушениями речи. Вариант 5.2. 1 дополнительный, 1 классы</t>
  </si>
  <si>
    <t>40-1222-01</t>
  </si>
  <si>
    <t>Примерные рабочие программы по учебным предметам и коррекционным курсам НОО обучающихся с нарушениями опорно-двигательного аппарата. Варианты 6.2, 6.3. Подготовительный класс</t>
  </si>
  <si>
    <t>40-1250-01</t>
  </si>
  <si>
    <t>Примерные рабочие программы по учебным предметам и коррекционным курсам НОО обучающихся с нарушениями опорно-двигательного аппарата. Варианты 6.2, 6.3. 1 класс</t>
  </si>
  <si>
    <t>40-1223-01</t>
  </si>
  <si>
    <t>Примерные рабочие  программы по учебным предметам и коррекционным курсам НОО обучающихся с задержкой психического развития. Вариант 7.2. 1 и 1 дополнительный  классы</t>
  </si>
  <si>
    <t>40-1224-01</t>
  </si>
  <si>
    <t>Примерные рабочие  программы по учебным предметам и коррекционным курсам НОО обучающихся с расстройствами аутистического спектра. Вариант 8.2. 1 и 1 дополнительный классы</t>
  </si>
  <si>
    <t>40-1251-01</t>
  </si>
  <si>
    <t>Примерные рабочие  программы по учебным предметам и коррекционным курсам НОО обучающихся с расстройствами аутистического спектра. Вариант 8.3. 1 дополнительный, 1 классы</t>
  </si>
  <si>
    <t>40-1252-01</t>
  </si>
  <si>
    <t>Примерные рабочие  программы по учебным предметам и коррекционным курсам НОО обучающихся с расстройствами аутистического спектра. Вариант 8.4. 1 дополнительный, 1 классы</t>
  </si>
  <si>
    <t>40-1225-01</t>
  </si>
  <si>
    <t>Примерные рабочие программы по учебным предметам и коррекционным курсам образования обучающихся с интеллектуальными нарушениями. Вариант 1. 1 дополнительный, 1 классы</t>
  </si>
  <si>
    <t>40-1253-01</t>
  </si>
  <si>
    <t>Примерные рабочие программы по учебным предметам и коррекционным курсам образования обучающихся с интеллектуальными нарушениями.  Вариант 2. 1 дополнительный, 1 классы</t>
  </si>
  <si>
    <t>40-1003-02</t>
  </si>
  <si>
    <t>ФГОС НОО обучающихся с ОВЗ</t>
  </si>
  <si>
    <t>40-1004-02</t>
  </si>
  <si>
    <t>ФГОС образования обучающихся с умственной отсталостью (интеллектуальными нарушениями)</t>
  </si>
  <si>
    <t>40-1005-02</t>
  </si>
  <si>
    <t>Примерная адаптированная основная общеобразовательная программа НОО глухих обучающихся</t>
  </si>
  <si>
    <t>40-1006-02</t>
  </si>
  <si>
    <t>Примерная адаптированная основная общеобразовательная программа НОО слепых обучающихся</t>
  </si>
  <si>
    <t>40-1007-02</t>
  </si>
  <si>
    <t>Примерная адаптированная основная общеобразовательная программа НОО обучающихся с задержкой психического развития</t>
  </si>
  <si>
    <t>40-1008-02</t>
  </si>
  <si>
    <t>Примерная адаптированная основная общеобразовательная программа НОО обучающихся с нарушениями опорно-двигательного аппарата</t>
  </si>
  <si>
    <t>40-1010-01</t>
  </si>
  <si>
    <t>Примерная адаптированная основная общеобразовательная программа НОО обучающихся с тяжелыми нарушениями речи</t>
  </si>
  <si>
    <t>40-1011-02</t>
  </si>
  <si>
    <t>Примерная адаптированная основная общеобразовательная программа НОО обучающихся с расстройствами аутистического спектра</t>
  </si>
  <si>
    <t>40-1012-02</t>
  </si>
  <si>
    <t>Примерная адаптированная основная общеобразовательная программа образования обучающихся с умственной отсталостью (интеллектуальными нарушениями)</t>
  </si>
  <si>
    <t>40-1013-02</t>
  </si>
  <si>
    <t>Примерные адаптированные основные общеобразовательные программы НОО слабослышащих и позднооглохших обучающихся</t>
  </si>
  <si>
    <t>40-1014-02</t>
  </si>
  <si>
    <t>Примерные адаптированные основные общеобразовательные программы НОО слабовидящих обучающихся</t>
  </si>
  <si>
    <t>40-0155-02</t>
  </si>
  <si>
    <t>Якубовская Э. В.</t>
  </si>
  <si>
    <t>Читай, думай, пиши. Рабочая тетрадь по русскому языку для учащихся 2 класса. В 2-х ч. Ч. 1. (для обучающихся с интеллектуальными нарушениями)</t>
  </si>
  <si>
    <t>40-0156-02</t>
  </si>
  <si>
    <t>Читай, думай, пиши. Рабочая тетрадь по русскому языку для учащихся 2 класса. В 2-х ч. Ч. 2. (для обучающихся с интеллектуальными нарушениями)</t>
  </si>
  <si>
    <t>40-0094-02</t>
  </si>
  <si>
    <t>Аксёнова А.К., Галунчикова Н. Г., Якубовская Э. В.</t>
  </si>
  <si>
    <t>Читай, думай, пиши. Рабочая тетрадь по русскому языку. 3 класс. В 2-х ч. Ч. 1. (для обучающихся с интеллектуальными нарушениями)</t>
  </si>
  <si>
    <t>40-0095-02</t>
  </si>
  <si>
    <t>Читай, думай, пиши. Рабочая тетрадь по русскому языку. 3 класс. В 2-х ч. Ч. 2. (для обучающихся с интеллектуальными нарушениями)</t>
  </si>
  <si>
    <t>40-0107-02</t>
  </si>
  <si>
    <t>Читай, думай, пиши. Рабочая тетрадь по русскому языку. 4 класс. В 2-х ч. Ч. 1. (для обучающихся с интеллектуальными нарушениями)</t>
  </si>
  <si>
    <t>40-0106-02</t>
  </si>
  <si>
    <t>Читай, думай, пиши. Рабочая тетрадь по русскому языку. 4 класс. В 2-х ч. Ч. 2. (для обучающихся с интеллектуальными нарушениями)</t>
  </si>
  <si>
    <t>40-0679-01</t>
  </si>
  <si>
    <t>Тригер Р. Д.</t>
  </si>
  <si>
    <t>Русский язык. Ключики к секретам имени существительного. Рабочая тетрадь для учащихся начальных классов</t>
  </si>
  <si>
    <t>Ключики к секретам русского языка</t>
  </si>
  <si>
    <t>40-0680-01</t>
  </si>
  <si>
    <t>Тригер Р. Д., Костенкова Ю. А.</t>
  </si>
  <si>
    <t>Русский язык. Ключики к секретам имени прилагательного. Рабочая тетрадь для учащихся начальных классов</t>
  </si>
  <si>
    <t>40-0681-01</t>
  </si>
  <si>
    <t>Русский язык. Ключики к секретам глагола. Рабочая тетрадь для учащихся начальных классов.</t>
  </si>
  <si>
    <t>40-0682-01</t>
  </si>
  <si>
    <t>Технология преодоления трудностей обучения русскому языку у младших школьников. Учебно-методическое пособие для учителя</t>
  </si>
  <si>
    <t>40-1042-01</t>
  </si>
  <si>
    <t>Инденбаум Е. Л., Позднякова И. О.</t>
  </si>
  <si>
    <t>Русский язык. Тетрадка-плюс. 1 класс</t>
  </si>
  <si>
    <t>Учусь легко и интересно</t>
  </si>
  <si>
    <t>40-0570-01</t>
  </si>
  <si>
    <t>Ишимова О. А., Алмазова А. А.</t>
  </si>
  <si>
    <t>Развитие речи. Письмо. Тетрадь-помощница для учащихся начальных классов</t>
  </si>
  <si>
    <t>Логопедическое сопровождение учащихся начальных классов. Развитие речи. Чтение. Письмо</t>
  </si>
  <si>
    <t>40-0571-01</t>
  </si>
  <si>
    <t>Ишимова О. А., Юсов И. Е.</t>
  </si>
  <si>
    <t>Письмо. Понимаю и различаю текст, предложение, слово. Тетрадь-помощница. Пособие для учащихся начальных классов</t>
  </si>
  <si>
    <t>40-0572-01</t>
  </si>
  <si>
    <t>Ишимова О. А., Дерябина Е. В.</t>
  </si>
  <si>
    <t>Письмо. Различаю гласные звуки. Правильно пишу. Тетрадь-помощница. Пособие для учащихся начальных классов.</t>
  </si>
  <si>
    <t>40-0573-01</t>
  </si>
  <si>
    <t>Ишимова О. А., Алипченкова Н. Н.</t>
  </si>
  <si>
    <t>Письмо. Различаю твёрдые и мягкие согласные звуки. Обозначаю мягкость согласных. Тетрадь-помощница. Пособие для учащихся начальных классов</t>
  </si>
  <si>
    <t>40-0574-01</t>
  </si>
  <si>
    <t>Ишимова О. А., Подотыкина В. Д.</t>
  </si>
  <si>
    <t>Письмо. Различаю твердые и мягкие согласные звуки. Правильно пишу. Тетрадь-помощница. Пособие для учащихся начальных классов</t>
  </si>
  <si>
    <t>40-0575-01</t>
  </si>
  <si>
    <t>Ишимова О. А., Заббарова Е. Х.</t>
  </si>
  <si>
    <t>Письмо. Различаю звонкие и глухие согласные звуки. Правильно пишу. Тетрадь-помощница. Пособие для учащихся начальных классов.</t>
  </si>
  <si>
    <t>40-0577-01</t>
  </si>
  <si>
    <t>Ишимова О. А.</t>
  </si>
  <si>
    <t>Чтение. От буквы к слогу и словам. Тетрадь-помощница. Пособие для учащихся начальных классов</t>
  </si>
  <si>
    <t>40-0578-01</t>
  </si>
  <si>
    <t>Чтение. От слога к слову. Тетрадь-помощница для учащихся начальных классов</t>
  </si>
  <si>
    <t>40-0579-01</t>
  </si>
  <si>
    <t>Чтение. Читаю словами. Тетрадь-помощница для учащихся начальных классов</t>
  </si>
  <si>
    <t>40-0580-02</t>
  </si>
  <si>
    <t>Ишимова О. А., Сабельникова С. И.</t>
  </si>
  <si>
    <t>Чтение. Читаю и понимаю. Тетрадь-помощница. Пособие для учащихся начальных классов</t>
  </si>
  <si>
    <t>40-0576-01</t>
  </si>
  <si>
    <t>Логопедическое сопровождение учащихся начальных классов. Чтение</t>
  </si>
  <si>
    <t>40-0569-01</t>
  </si>
  <si>
    <t>Ишимова О. А., Шаховская С. Н., Алмазова А. А.</t>
  </si>
  <si>
    <t>Логопедическое сопровождение учащихся начальных классов. Письмо</t>
  </si>
  <si>
    <t>40-0173-02</t>
  </si>
  <si>
    <t>Аксёнова А.К., Комарова С. В., Шишкова М. И.</t>
  </si>
  <si>
    <t>Пропись для 1 класса. В 3-х ч. Ч. 1. (Пропись № 1) (для обучающихся с интеллектуальными нарушениями)</t>
  </si>
  <si>
    <t>40-0284-02</t>
  </si>
  <si>
    <t>Пропись для 1 класса. В 3-х ч. Ч. 2. (Пропись № 2) (для обучающихся с интеллектуальными нарушениями)</t>
  </si>
  <si>
    <t>40-0285-02</t>
  </si>
  <si>
    <t>Пропись для 1 класса. В 3-х ч. Ч. 3. (Пропись № 3) (для обучающихся с интеллектуальными нарушениями)</t>
  </si>
  <si>
    <t>40-0674-01</t>
  </si>
  <si>
    <t>Головкина Т. М.</t>
  </si>
  <si>
    <t>Чтение. Рабочая тетрадь. 2 класс. В 2 частях. Часть 1 (для обучающихся с интеллектуальными нарушениями)</t>
  </si>
  <si>
    <t>40-1261-01</t>
  </si>
  <si>
    <t>Чтение. Рабочая тетрадь. 2 класс. В 2 частях. Часть 2 (для обучающихся с интеллектуальными нарушениями)</t>
  </si>
  <si>
    <t>40-0846-01</t>
  </si>
  <si>
    <t>Комарова С. В., Головкина Т. М., Саакян С. В.</t>
  </si>
  <si>
    <t>Речевая практика. Рабочая тетрадь.1 класс. (для обучающихся с интеллектуальными нарушениями)</t>
  </si>
  <si>
    <t>40-0856-01</t>
  </si>
  <si>
    <t>Комарова С. В., Головкина Т. М.</t>
  </si>
  <si>
    <t>Речевая практика. Рабочая тетрадь. 2 класс. (для обучающихся с интеллектуальными нарушениями)</t>
  </si>
  <si>
    <t>Речевая практика (1-4) (для обучающихся с интеллектуальными нарушениями)</t>
  </si>
  <si>
    <t>Технология. Технология (1-4) (для обучающихся с интеллектуальными нарушениями)</t>
  </si>
  <si>
    <t>Биология (7-9) (для обучающихся с интеллектуальными нарушениями)</t>
  </si>
  <si>
    <t>40-0857-01</t>
  </si>
  <si>
    <t>Речевая практика. Рабочая тетрадь. 3 класс. (для обучающихся с интеллектуальными нарушениями)</t>
  </si>
  <si>
    <t>40-0858-01</t>
  </si>
  <si>
    <t>Речевая практика. Рабочая тетрадь. 4 класс. (для обучающихся с интеллектуальными нарушениями)</t>
  </si>
  <si>
    <t>40-1043-01</t>
  </si>
  <si>
    <t>Костенкова Ю. А. и др.</t>
  </si>
  <si>
    <t>Математика. Тетрадка-плюс. 1 класс</t>
  </si>
  <si>
    <t>40-0128-02</t>
  </si>
  <si>
    <t>Алышева Т. В., Эк В. В.</t>
  </si>
  <si>
    <t>Сравниваем, считаем. Рабочая тетрадь по математике для уч-ся подготовительного кл. В 2 частях. Ч. 1</t>
  </si>
  <si>
    <t>40-0129-02</t>
  </si>
  <si>
    <t>Сравниваем, считаем. Рабочая тетрадь по математике для уч-ся подготовительного кл. В 2 частях. Ч. 2</t>
  </si>
  <si>
    <t>40-0241-02</t>
  </si>
  <si>
    <t>Математика. Рабочая тетрадь. 1 класс. В 2-х ч. Ч.1  (для обучающихся с интеллектуальными нарушениями)</t>
  </si>
  <si>
    <t>40-0242-02</t>
  </si>
  <si>
    <t>Математика. Рабочая тетрадь. 1 класс. В 2-х ч. Ч.2  (для обучающихся с интеллектуальными нарушениями)</t>
  </si>
  <si>
    <t>40-0243-01</t>
  </si>
  <si>
    <t>Математика. Рабочая тетрадь. 2 класс. В 2 ч. Ч. 1 (для обучающихся с интеллектуальными нарушениями)</t>
  </si>
  <si>
    <t>40-0244-01</t>
  </si>
  <si>
    <t>Математика. Рабочая тетрадь. 2 класс. В 2 ч. Ч. 2 (для обучающихся с интеллектуальными нарушениями)</t>
  </si>
  <si>
    <t>40-0254-01</t>
  </si>
  <si>
    <t>Математика. Рабочая тетрадь. 3 класса. Ч. 1. (для обучающихся с интеллектуальными нарушениями)</t>
  </si>
  <si>
    <t>40-0291-01</t>
  </si>
  <si>
    <t>Математика. Рабочая тетрадь. 3 класса. Ч. 2. (для обучающихся с интеллектуальными нарушениями)</t>
  </si>
  <si>
    <t>40-1131-01</t>
  </si>
  <si>
    <t>Перова М. Н., Яковлева И. М.</t>
  </si>
  <si>
    <t>Математика. Рабочая тетрадь. 4 класс. В 2 частях. Часть1 (для обучающихся с интеллектуальными нарушениями)</t>
  </si>
  <si>
    <t>40-1132-01</t>
  </si>
  <si>
    <t>Математика. Рабочая тетрадь. 4 класс. В 2 частях. Часть 2 (для обучающихся с интеллектуальными нарушениями)</t>
  </si>
  <si>
    <t>40-1044-01</t>
  </si>
  <si>
    <t>Инденбаум Е. Л.</t>
  </si>
  <si>
    <t>Окружающий мир. Тетрадка-плюс. 1 класс</t>
  </si>
  <si>
    <t>40-0847-01</t>
  </si>
  <si>
    <t>Матвеева Н. Б., Попова М. А.</t>
  </si>
  <si>
    <t>Мир природы и человека. Рабочая тетрадь. 1 класс  (для обучающихся с интеллектуальными нарушениями)</t>
  </si>
  <si>
    <t>40-0848-01</t>
  </si>
  <si>
    <t>Мир природы и человека. Рабочая тетрадь. 2 класс (для обучающихся с интеллектуальными нарушениями)</t>
  </si>
  <si>
    <t>40-0849-01</t>
  </si>
  <si>
    <t>Мир природы и человека. Рабочая тетрадь. 3 класс. (для обучающихся с интеллектуальными нарушениями)</t>
  </si>
  <si>
    <t>40-0850-01</t>
  </si>
  <si>
    <t>Мир природы и человека. Рабочая тетрадь. 4 класс. (для обучающихся с интеллектуальными нарушениями)</t>
  </si>
  <si>
    <t>40-0399-02</t>
  </si>
  <si>
    <t>Технология. Ручной труд. 1 класс. Рабочая тетрадь. В 2-х ч. Ч. 1. (для обучающихся с интеллектуальными нарушениями).</t>
  </si>
  <si>
    <t>40-0400-02</t>
  </si>
  <si>
    <t>Технология. Ручной труд. 1 класс. Рабочая тетрадь. В 2-х ч. Ч. 2. (для обучающихся с интеллектуальными нарушениями).</t>
  </si>
  <si>
    <t>40-0392-02</t>
  </si>
  <si>
    <t>Технология. Ручной труд. Рабочая тетрадь. 2 класс (для обучающихся с интеллектуальными нарушениями)</t>
  </si>
  <si>
    <t>40-0403-02</t>
  </si>
  <si>
    <t>Технология. Ручной труд. Рабочая тетрадь. 3 класс (для обучающихся с интеллектуальными нарушениями)</t>
  </si>
  <si>
    <t>40-0542-02</t>
  </si>
  <si>
    <t>Технология. Ручной труд. Рабочая тетрадь. 4 класс (для обучающихся с интеллектуальными нарушениями)</t>
  </si>
  <si>
    <t>40-1312-01</t>
  </si>
  <si>
    <t>Якубовская Э. В., Шишкова М. И., Бгажнокова И. М. и др.</t>
  </si>
  <si>
    <t>Рабочие программы к предметным линиям для обучающихся с интеллектуальными нарушениями. 5-9 кл. Русский язык. Чтение. Мир истории. История Отечества</t>
  </si>
  <si>
    <t>40-0362-01</t>
  </si>
  <si>
    <t>Якубовская Э. В., Галунчикова Н. Г., Коршунова Я. В.</t>
  </si>
  <si>
    <t>Русский язык. Рабочая тетрадь. 6 класс. (для обучающихся с интеллектуальными нарушениями)</t>
  </si>
  <si>
    <t>40-0429-01</t>
  </si>
  <si>
    <t>Русский язык. Рабочая тетрадь. 7 класс. (для обучающихся с интеллектуальными нарушениями)</t>
  </si>
  <si>
    <t>40-0055-02</t>
  </si>
  <si>
    <t>Галунчикова Н. Г., Якубовская Э. В.</t>
  </si>
  <si>
    <t>Русский язык. Рабочая тетрадь 1. Состав слова. Пособие для учащихся 5-9 кл. (для обучающихся с интеллектуальными нарушениями).</t>
  </si>
  <si>
    <t>Русский язык  (5-9) (Для обучающихся с интеллектуальными нарушениями)</t>
  </si>
  <si>
    <t>40-0056-02</t>
  </si>
  <si>
    <t>Русский язык. Рабочая тетрадь 2. Имя существительное. Пособие для учащихся 5-9 кл. (для обучающихся с интеллектуальными нарушениями).</t>
  </si>
  <si>
    <t>40-0057-02</t>
  </si>
  <si>
    <t>Русский язык. Рабочая тетрадь 3. Имя прилагательное. Пособие для учащихся 5-9 кл. (для обучающихся с интеллектуальными нарушениями).</t>
  </si>
  <si>
    <t>40-0058-02</t>
  </si>
  <si>
    <t>Русский язык. Рабочая тетрадь 4. Глагол. Пособие для учащихся 5-9 кл. (для обучающихся с интеллектуальными нарушениями).</t>
  </si>
  <si>
    <t>40-1314-01</t>
  </si>
  <si>
    <t>Алышева Т. В., Антропов А. П., Соловьева Д. Ю.</t>
  </si>
  <si>
    <t>Рабочие программы к предметным линиям для обучающихся с интеллектуальными нарушениями. 5-9 классы. Математика</t>
  </si>
  <si>
    <t>40-0327-01</t>
  </si>
  <si>
    <t>Математика. Рабочая тетрадь. 5 класс. (для обучающихся с интеллектуальными нарушениями)</t>
  </si>
  <si>
    <t>40-0249-01</t>
  </si>
  <si>
    <t>Математика. Рабочая тетрадь. 6 класс. (для обучающихся с интеллектуальными нарушениями)</t>
  </si>
  <si>
    <t>40-0115-01</t>
  </si>
  <si>
    <t>Математика. Рабочая тетрадь. 7 класс. (для обучающихся с интеллектуальными нарушениями)</t>
  </si>
  <si>
    <t>40-0060-01</t>
  </si>
  <si>
    <t>Математика. Рабочая тетрадь. 8 класс. (для обучающихся с интеллектуальными нарушениями)</t>
  </si>
  <si>
    <t>40-1313-01</t>
  </si>
  <si>
    <t>Рабочие программы к предметным линиям для обучающихся с интеллектуальными нарушениями. 5-9 классы. Природоведение. Биология. География</t>
  </si>
  <si>
    <t>Лифанова Т. М., Дубровина О. А.</t>
  </si>
  <si>
    <t>Природоведение. Рабочая тетрадь. 5 класс. (для обучающихся с интеллектуальными нарушениями)</t>
  </si>
  <si>
    <t>40-0008-01</t>
  </si>
  <si>
    <t>Биология. Растения. Бактерии. Грибы. Рабочая тетрадь для учащихся 7 класса (для обучающихся с интеллектуальными нарушениями)</t>
  </si>
  <si>
    <t>Биология. Воронкова В.В. (6-9) (Для обучающихся с интеллектуальными нарушениями)</t>
  </si>
  <si>
    <t>40-0123-01</t>
  </si>
  <si>
    <t>Никишов А. И.</t>
  </si>
  <si>
    <t>Биология. Животные. Рабочая тетрадь для уч-ся 8 класса</t>
  </si>
  <si>
    <t>40-0171-01</t>
  </si>
  <si>
    <t>Биология. Человек. Рабочая тетрадь. 9 класс. (для обучающихся с интеллектуальными нарушениями)</t>
  </si>
  <si>
    <t>40-0062-05</t>
  </si>
  <si>
    <t>Лифанова Т. М.</t>
  </si>
  <si>
    <t>География. Рабочая тетрадь. 6 класс. (для обучающихся с интеллектуальными нарушениями)</t>
  </si>
  <si>
    <t>40-0063-03</t>
  </si>
  <si>
    <t>География. Рабочая тетрадь. 7 класс. (для обучающихся с интеллектуальными нарушениями)</t>
  </si>
  <si>
    <t>40-0059-02</t>
  </si>
  <si>
    <t>География. Рабочая тетрадь. 8 класс. (для обучающихся с интеллектуальными нарушениями).</t>
  </si>
  <si>
    <t>40-0116-03</t>
  </si>
  <si>
    <t>География. Рабочая тетрадь. 9 класс (для обучающихся с интеллектуальными нарушениями)</t>
  </si>
  <si>
    <t>40-0422-02</t>
  </si>
  <si>
    <t>Мир истории. Рабочая тетрадь. 6 класс (для обучающихся с интеллектуальными нарушениями)</t>
  </si>
  <si>
    <t>40-0423-02</t>
  </si>
  <si>
    <t>История Отечества. Рабочая тетрадь. 7 класс  (для обучающихся с интеллектуальными нарушениями)</t>
  </si>
  <si>
    <t>04-0123-02</t>
  </si>
  <si>
    <t>04-0028-05</t>
  </si>
  <si>
    <t>04-0030-05</t>
  </si>
  <si>
    <t>04-0032-06</t>
  </si>
  <si>
    <t>04-0034-05</t>
  </si>
  <si>
    <t>05-0240-08</t>
  </si>
  <si>
    <t>05-0023-10</t>
  </si>
  <si>
    <t>05-0464-02</t>
  </si>
  <si>
    <t>05-0424-02</t>
  </si>
  <si>
    <t>05-0308-02</t>
  </si>
  <si>
    <t>05-0124-05</t>
  </si>
  <si>
    <t>05-0125-05</t>
  </si>
  <si>
    <t>05-0425-03</t>
  </si>
  <si>
    <t>05-0470-02</t>
  </si>
  <si>
    <t>05-0065-06</t>
  </si>
  <si>
    <t>05-0066-06</t>
  </si>
  <si>
    <t>05-0432-02</t>
  </si>
  <si>
    <t>05-0471-02</t>
  </si>
  <si>
    <t>05-0362-02</t>
  </si>
  <si>
    <t>05-0075-06</t>
  </si>
  <si>
    <t>05-0076-09</t>
  </si>
  <si>
    <t>05-0472-02</t>
  </si>
  <si>
    <t>05-0322-02</t>
  </si>
  <si>
    <t>04-0040-07</t>
  </si>
  <si>
    <t>04-0026-05</t>
  </si>
  <si>
    <t>04-0017-07</t>
  </si>
  <si>
    <t>04-0016-07</t>
  </si>
  <si>
    <t>04-0041-05</t>
  </si>
  <si>
    <t>05-0238-03</t>
  </si>
  <si>
    <t>05-0399-02</t>
  </si>
  <si>
    <t>05-0360-02</t>
  </si>
  <si>
    <t>05-0461-02</t>
  </si>
  <si>
    <t>05-0327-03</t>
  </si>
  <si>
    <t>05-0102-03</t>
  </si>
  <si>
    <t>05-0382-02</t>
  </si>
  <si>
    <t>05-0462-02</t>
  </si>
  <si>
    <t>05-0328-02</t>
  </si>
  <si>
    <t>05-0103-03</t>
  </si>
  <si>
    <t>05-0453-02</t>
  </si>
  <si>
    <t>05-0468-02</t>
  </si>
  <si>
    <t>05-0469-02</t>
  </si>
  <si>
    <t>05-0208-03</t>
  </si>
  <si>
    <t>05-0454-02</t>
  </si>
  <si>
    <t>06-0210-05</t>
  </si>
  <si>
    <t>06-0029-06</t>
  </si>
  <si>
    <t>06-0226-02</t>
  </si>
  <si>
    <t>06-0039-06</t>
  </si>
  <si>
    <t>06-0032-06</t>
  </si>
  <si>
    <t>06-0379-02</t>
  </si>
  <si>
    <t>06-0053-07</t>
  </si>
  <si>
    <t>06-0042-06</t>
  </si>
  <si>
    <t>06-0239-02</t>
  </si>
  <si>
    <t>06-0054-03</t>
  </si>
  <si>
    <t>06-0058-03</t>
  </si>
  <si>
    <t>06-0105-05</t>
  </si>
  <si>
    <t>06-0249-03</t>
  </si>
  <si>
    <t>06-0112-06</t>
  </si>
  <si>
    <t>06-0251-03</t>
  </si>
  <si>
    <t>06-0106-04</t>
  </si>
  <si>
    <t>06-0263-02</t>
  </si>
  <si>
    <t>06-0118-04</t>
  </si>
  <si>
    <t>06-0224-02</t>
  </si>
  <si>
    <t>06-0187-03</t>
  </si>
  <si>
    <t>24-1737-02</t>
  </si>
  <si>
    <t>24-1738-02</t>
  </si>
  <si>
    <t>24-2353-03</t>
  </si>
  <si>
    <t>24-1576-05</t>
  </si>
  <si>
    <t>24-1898-05</t>
  </si>
  <si>
    <t>24-1615-02</t>
  </si>
  <si>
    <t>24-2435-02</t>
  </si>
  <si>
    <t>24-2541-02</t>
  </si>
  <si>
    <t>24-3036-02</t>
  </si>
  <si>
    <t>24-1612-03</t>
  </si>
  <si>
    <t>24-1913-03</t>
  </si>
  <si>
    <t>24-1739-02</t>
  </si>
  <si>
    <t>24-2436-02</t>
  </si>
  <si>
    <t>24-2544-02</t>
  </si>
  <si>
    <t>24-3037-02</t>
  </si>
  <si>
    <t>24-1688-03</t>
  </si>
  <si>
    <t>24-1915-03</t>
  </si>
  <si>
    <t>24-1708-02</t>
  </si>
  <si>
    <t>24-2545-02</t>
  </si>
  <si>
    <t>24-0436-02</t>
  </si>
  <si>
    <t>24-0022-04</t>
  </si>
  <si>
    <t>24-0018-05</t>
  </si>
  <si>
    <t>24-0440-02</t>
  </si>
  <si>
    <t>24-2432-02</t>
  </si>
  <si>
    <t>24-0253-04</t>
  </si>
  <si>
    <t>24-0265-02</t>
  </si>
  <si>
    <t>24-0441-02</t>
  </si>
  <si>
    <t>24-2433-02</t>
  </si>
  <si>
    <t>24-4482-02</t>
  </si>
  <si>
    <t>24-0254-04</t>
  </si>
  <si>
    <t>24-0266-02</t>
  </si>
  <si>
    <t>24-0452-02</t>
  </si>
  <si>
    <t>24-2434-02</t>
  </si>
  <si>
    <t>24-0120-06</t>
  </si>
  <si>
    <t>24-3088-02</t>
  </si>
  <si>
    <t>24-0016-04</t>
  </si>
  <si>
    <t>24-0515-02</t>
  </si>
  <si>
    <t>24-0123-05</t>
  </si>
  <si>
    <t>24-3089-02</t>
  </si>
  <si>
    <t>24-0091-02</t>
  </si>
  <si>
    <t>24-0124-02</t>
  </si>
  <si>
    <t>24-3090-02</t>
  </si>
  <si>
    <t>24-0092-03</t>
  </si>
  <si>
    <t>25-0933-02</t>
  </si>
  <si>
    <t>25-0046-03</t>
  </si>
  <si>
    <t>25-0049-02</t>
  </si>
  <si>
    <t>25-0157-02</t>
  </si>
  <si>
    <t>25-0047-02</t>
  </si>
  <si>
    <t>25-0050-02</t>
  </si>
  <si>
    <t>25-0593-02</t>
  </si>
  <si>
    <t>25-0048-02</t>
  </si>
  <si>
    <t>25-0051-02</t>
  </si>
  <si>
    <t>25-0594-02</t>
  </si>
  <si>
    <t>26-0141-04</t>
  </si>
  <si>
    <t>26-0142-03</t>
  </si>
  <si>
    <t>26-0103-03</t>
  </si>
  <si>
    <t>26-0020-06</t>
  </si>
  <si>
    <t>26-0028-05</t>
  </si>
  <si>
    <t>26-0021-04</t>
  </si>
  <si>
    <t>26-0022-08</t>
  </si>
  <si>
    <t>26-0139-06</t>
  </si>
  <si>
    <t>27-0019-04</t>
  </si>
  <si>
    <t>27-0059-04</t>
  </si>
  <si>
    <t>27-0018-05</t>
  </si>
  <si>
    <t>27-0092-02</t>
  </si>
  <si>
    <t>07-0332-02</t>
  </si>
  <si>
    <t>07-0335-02</t>
  </si>
  <si>
    <t>07-0350-02</t>
  </si>
  <si>
    <t>07-0351-03</t>
  </si>
  <si>
    <t>07-0354-02</t>
  </si>
  <si>
    <t>07-0356-03</t>
  </si>
  <si>
    <t>07-0359-02</t>
  </si>
  <si>
    <t>07-0361-02</t>
  </si>
  <si>
    <t>07-0074-06</t>
  </si>
  <si>
    <t>07-0047-14</t>
  </si>
  <si>
    <t>07-0048-14</t>
  </si>
  <si>
    <t>07-0071-06</t>
  </si>
  <si>
    <t>07-0057-04</t>
  </si>
  <si>
    <t>07-0337-02</t>
  </si>
  <si>
    <t>07-0345-02</t>
  </si>
  <si>
    <t>07-0003-04</t>
  </si>
  <si>
    <t>07-0011-02</t>
  </si>
  <si>
    <t>07-0049-10</t>
  </si>
  <si>
    <t>07-0050-10</t>
  </si>
  <si>
    <t>07-0338-02</t>
  </si>
  <si>
    <t>07-0346-02</t>
  </si>
  <si>
    <t>07-0085-04</t>
  </si>
  <si>
    <t>07-0067-05</t>
  </si>
  <si>
    <t>07-0004-03</t>
  </si>
  <si>
    <t>07-0012-03</t>
  </si>
  <si>
    <t>07-0051-09</t>
  </si>
  <si>
    <t>07-0052-09</t>
  </si>
  <si>
    <t>07-0339-03</t>
  </si>
  <si>
    <t>07-0347-03</t>
  </si>
  <si>
    <t>07-0086-04</t>
  </si>
  <si>
    <t>07-0068-04</t>
  </si>
  <si>
    <t>07-0005-02</t>
  </si>
  <si>
    <t>07-0013-02</t>
  </si>
  <si>
    <t>07-0053-07</t>
  </si>
  <si>
    <t>07-0054-07</t>
  </si>
  <si>
    <t>07-0340-03</t>
  </si>
  <si>
    <t>07-0348-03</t>
  </si>
  <si>
    <t>07-0087-03</t>
  </si>
  <si>
    <t>07-0088-05</t>
  </si>
  <si>
    <t>07-0006-03</t>
  </si>
  <si>
    <t>07-0014-08</t>
  </si>
  <si>
    <t>08-0040-04</t>
  </si>
  <si>
    <t>08-0004-04</t>
  </si>
  <si>
    <t>08-0008-03</t>
  </si>
  <si>
    <t>08-0275-02</t>
  </si>
  <si>
    <t>08-0053-07</t>
  </si>
  <si>
    <t>08-0051-07</t>
  </si>
  <si>
    <t>08-0110-06</t>
  </si>
  <si>
    <t>08-0054-05</t>
  </si>
  <si>
    <t>08-0052-05</t>
  </si>
  <si>
    <t>08-0312-03</t>
  </si>
  <si>
    <t>08-0109-07</t>
  </si>
  <si>
    <t>08-0067-04</t>
  </si>
  <si>
    <t>08-0068-05</t>
  </si>
  <si>
    <t>08-0313-02</t>
  </si>
  <si>
    <t>08-0074-03</t>
  </si>
  <si>
    <t>08-0075-03</t>
  </si>
  <si>
    <t>35-0175-02</t>
  </si>
  <si>
    <t>35-0023-02</t>
  </si>
  <si>
    <t>35-0050-02</t>
  </si>
  <si>
    <t>35-0051-02</t>
  </si>
  <si>
    <t>35-0049-02</t>
  </si>
  <si>
    <t>35-0020-02</t>
  </si>
  <si>
    <t>35-0073-02</t>
  </si>
  <si>
    <t>31-0369-02</t>
  </si>
  <si>
    <t>31-0095-02</t>
  </si>
  <si>
    <t>31-0027-03</t>
  </si>
  <si>
    <t>31-0028-03</t>
  </si>
  <si>
    <t>31-0029-03</t>
  </si>
  <si>
    <t>31-0023-03</t>
  </si>
  <si>
    <t>31-0024-03</t>
  </si>
  <si>
    <t>31-0025-03</t>
  </si>
  <si>
    <t>31-0007-03</t>
  </si>
  <si>
    <t>30-0042-05</t>
  </si>
  <si>
    <t>30-0026-07</t>
  </si>
  <si>
    <t>30-0027-05</t>
  </si>
  <si>
    <t>30-0028-06</t>
  </si>
  <si>
    <t>22-0150-04</t>
  </si>
  <si>
    <t>22-0435-02</t>
  </si>
  <si>
    <t>22-0178-03</t>
  </si>
  <si>
    <t>22-0436-02</t>
  </si>
  <si>
    <t>22-0181-03</t>
  </si>
  <si>
    <t>22-0437-02</t>
  </si>
  <si>
    <t>22-0183-03</t>
  </si>
  <si>
    <t>22-0438-02</t>
  </si>
  <si>
    <t>22-0557-01</t>
  </si>
  <si>
    <t>22-0305-02</t>
  </si>
  <si>
    <t>22-0558-01</t>
  </si>
  <si>
    <t>22-0245-02</t>
  </si>
  <si>
    <t>22-0559-01</t>
  </si>
  <si>
    <t>22-0246-02</t>
  </si>
  <si>
    <t>22-0560-01</t>
  </si>
  <si>
    <t>22-0247-02</t>
  </si>
  <si>
    <t>33-0057-02</t>
  </si>
  <si>
    <t>33-0077-06</t>
  </si>
  <si>
    <t>33-0054-04</t>
  </si>
  <si>
    <t>11-0275-02</t>
  </si>
  <si>
    <t>11-0298-02</t>
  </si>
  <si>
    <t>11-0441-02</t>
  </si>
  <si>
    <t>11-0332-02</t>
  </si>
  <si>
    <t>11-0740-02</t>
  </si>
  <si>
    <t>11-0728-02</t>
  </si>
  <si>
    <t>11-1243-02</t>
  </si>
  <si>
    <t>11-0273-02</t>
  </si>
  <si>
    <t>11-0315-02</t>
  </si>
  <si>
    <t>11-0442-02</t>
  </si>
  <si>
    <t>11-0731-02</t>
  </si>
  <si>
    <t>11-0741-02</t>
  </si>
  <si>
    <t>11-1136-02</t>
  </si>
  <si>
    <t>11-0274-02</t>
  </si>
  <si>
    <t>11-0318-02</t>
  </si>
  <si>
    <t>11-0443-02</t>
  </si>
  <si>
    <t>11-0101-03</t>
  </si>
  <si>
    <t>11-0738-02</t>
  </si>
  <si>
    <t>11-0732-02</t>
  </si>
  <si>
    <t>11-1137-02</t>
  </si>
  <si>
    <t>11-0373-02</t>
  </si>
  <si>
    <t>11-0374-02</t>
  </si>
  <si>
    <t>11-1604-01</t>
  </si>
  <si>
    <t>11-0739-02</t>
  </si>
  <si>
    <t>11-0770-02</t>
  </si>
  <si>
    <t>11-0375-02</t>
  </si>
  <si>
    <t>11-0376-02</t>
  </si>
  <si>
    <t>11-1605-01</t>
  </si>
  <si>
    <t>11-0389-03</t>
  </si>
  <si>
    <t>11-0390-03</t>
  </si>
  <si>
    <t>11-0480-02</t>
  </si>
  <si>
    <t>11-0391-03</t>
  </si>
  <si>
    <t>11-0392-03</t>
  </si>
  <si>
    <t>11-0481-02</t>
  </si>
  <si>
    <t>11-0396-03</t>
  </si>
  <si>
    <t>11-0395-02</t>
  </si>
  <si>
    <t>11-0482-02</t>
  </si>
  <si>
    <t>11-0397-03</t>
  </si>
  <si>
    <t>11-0398-03</t>
  </si>
  <si>
    <t>11-0483-02</t>
  </si>
  <si>
    <t>11-0399-03</t>
  </si>
  <si>
    <t>11-0400-03</t>
  </si>
  <si>
    <t>11-0484-02</t>
  </si>
  <si>
    <t>12-0483-02</t>
  </si>
  <si>
    <t>12-0507-02</t>
  </si>
  <si>
    <t>12-0113-04</t>
  </si>
  <si>
    <t>12-0482-02</t>
  </si>
  <si>
    <t>12-0508-02</t>
  </si>
  <si>
    <t>12-0115-06</t>
  </si>
  <si>
    <t>12-0532-02</t>
  </si>
  <si>
    <t>12-0533-02</t>
  </si>
  <si>
    <t>12-0116-12</t>
  </si>
  <si>
    <t>12-0561-02</t>
  </si>
  <si>
    <t>12-0562-02</t>
  </si>
  <si>
    <t>12-0117-05</t>
  </si>
  <si>
    <t>12-0118-05</t>
  </si>
  <si>
    <t>24-1710-03</t>
  </si>
  <si>
    <t>24-1715-04</t>
  </si>
  <si>
    <t>24-2879-02</t>
  </si>
  <si>
    <t>24-3081-02</t>
  </si>
  <si>
    <t>24-1719-03</t>
  </si>
  <si>
    <t>24-1720-03</t>
  </si>
  <si>
    <t>24-1722-04</t>
  </si>
  <si>
    <t>24-2880-02</t>
  </si>
  <si>
    <t>24-3082-02</t>
  </si>
  <si>
    <t>24-1724-03</t>
  </si>
  <si>
    <t>24-1729-03</t>
  </si>
  <si>
    <t>24-2876-02</t>
  </si>
  <si>
    <t>24-3083-02</t>
  </si>
  <si>
    <t>24-1728-03</t>
  </si>
  <si>
    <t>24-2877-02</t>
  </si>
  <si>
    <t>24-1734-03</t>
  </si>
  <si>
    <t>24-3084-02</t>
  </si>
  <si>
    <t>24-1732-03</t>
  </si>
  <si>
    <t>24-1750-03</t>
  </si>
  <si>
    <t>24-1755-04</t>
  </si>
  <si>
    <t>24-2881-02</t>
  </si>
  <si>
    <t>24-3085-02</t>
  </si>
  <si>
    <t>24-0255-05</t>
  </si>
  <si>
    <t>24-0267-02</t>
  </si>
  <si>
    <t>24-0246-03</t>
  </si>
  <si>
    <t>24-0249-05</t>
  </si>
  <si>
    <t>24-2480-02</t>
  </si>
  <si>
    <t>24-0023-02</t>
  </si>
  <si>
    <t>24-0019-06</t>
  </si>
  <si>
    <t>24-0017-04</t>
  </si>
  <si>
    <t>24-0250-04</t>
  </si>
  <si>
    <t>24-2481-02</t>
  </si>
  <si>
    <t>24-0256-04</t>
  </si>
  <si>
    <t>24-0268-03</t>
  </si>
  <si>
    <t>24-0247-03</t>
  </si>
  <si>
    <t>24-0251-04</t>
  </si>
  <si>
    <t>24-2482-02</t>
  </si>
  <si>
    <t>24-0272-04</t>
  </si>
  <si>
    <t>24-0274-02</t>
  </si>
  <si>
    <t>24-0270-03</t>
  </si>
  <si>
    <t>24-0271-04</t>
  </si>
  <si>
    <t>24-2483-02</t>
  </si>
  <si>
    <t>24-0562-04</t>
  </si>
  <si>
    <t>24-0367-02</t>
  </si>
  <si>
    <t>24-0368-03</t>
  </si>
  <si>
    <t>24-0370-04</t>
  </si>
  <si>
    <t>24-2484-02</t>
  </si>
  <si>
    <t>24-2485-02</t>
  </si>
  <si>
    <t>24-0127-05</t>
  </si>
  <si>
    <t>24-0097-04</t>
  </si>
  <si>
    <t>24-0413-03</t>
  </si>
  <si>
    <t>24-0135-06</t>
  </si>
  <si>
    <t>24-0099-03</t>
  </si>
  <si>
    <t>24-0103-02</t>
  </si>
  <si>
    <t>24-3823-02</t>
  </si>
  <si>
    <t>24-3845-02</t>
  </si>
  <si>
    <t>24-0136-09</t>
  </si>
  <si>
    <t>24-0101-09</t>
  </si>
  <si>
    <t>24-0104-02</t>
  </si>
  <si>
    <t>24-3824-02</t>
  </si>
  <si>
    <t>24-3814-02</t>
  </si>
  <si>
    <t>24-0137-04</t>
  </si>
  <si>
    <t>24-0380-02</t>
  </si>
  <si>
    <t>24-0279-03</t>
  </si>
  <si>
    <t>24-0381-03</t>
  </si>
  <si>
    <t>24-0382-02</t>
  </si>
  <si>
    <t>24-0383-02</t>
  </si>
  <si>
    <t>24-0503-02</t>
  </si>
  <si>
    <t>24-0523-02</t>
  </si>
  <si>
    <t>24-0502-03</t>
  </si>
  <si>
    <t>24-0128-04</t>
  </si>
  <si>
    <t>24-1938-02</t>
  </si>
  <si>
    <t>24-0222-02</t>
  </si>
  <si>
    <t>24-0129-06</t>
  </si>
  <si>
    <t>24-0100-03</t>
  </si>
  <si>
    <t>24-0106-03</t>
  </si>
  <si>
    <t>24-0130-14</t>
  </si>
  <si>
    <t>24-0028-13</t>
  </si>
  <si>
    <t>24-0537-02</t>
  </si>
  <si>
    <t>24-1872-04</t>
  </si>
  <si>
    <t>24-1871-03</t>
  </si>
  <si>
    <t>25-0126-02</t>
  </si>
  <si>
    <t>25-0377-03</t>
  </si>
  <si>
    <t>25-0160-02</t>
  </si>
  <si>
    <t>25-0064-03</t>
  </si>
  <si>
    <t>25-0296-03</t>
  </si>
  <si>
    <t>25-0065-02</t>
  </si>
  <si>
    <t>25-0297-03</t>
  </si>
  <si>
    <t>25-0069-07</t>
  </si>
  <si>
    <t>25-0298-03</t>
  </si>
  <si>
    <t>25-0071-04</t>
  </si>
  <si>
    <t>25-0299-03</t>
  </si>
  <si>
    <t>25-0119-04</t>
  </si>
  <si>
    <t>26-0102-04</t>
  </si>
  <si>
    <t>26-0110-03</t>
  </si>
  <si>
    <t>26-0105-05</t>
  </si>
  <si>
    <t>26-0106-04</t>
  </si>
  <si>
    <t>26-0107-05</t>
  </si>
  <si>
    <t>26-0058-06</t>
  </si>
  <si>
    <t>26-0146-05</t>
  </si>
  <si>
    <t>26-0168-04</t>
  </si>
  <si>
    <t>26-0177-04</t>
  </si>
  <si>
    <t>26-0179-03</t>
  </si>
  <si>
    <t>27-0093-04</t>
  </si>
  <si>
    <t>27-0063-03</t>
  </si>
  <si>
    <t>27-0064-04</t>
  </si>
  <si>
    <t>27-0022-04</t>
  </si>
  <si>
    <t>27-0056-04</t>
  </si>
  <si>
    <t>25-0324-03</t>
  </si>
  <si>
    <t>25-0384-02</t>
  </si>
  <si>
    <t>25-0328-03</t>
  </si>
  <si>
    <t>25-0334-03</t>
  </si>
  <si>
    <t>25-0388-02</t>
  </si>
  <si>
    <t>25-0341-03</t>
  </si>
  <si>
    <t>25-0345-03</t>
  </si>
  <si>
    <t>25-0391-02</t>
  </si>
  <si>
    <t>26-0055-03</t>
  </si>
  <si>
    <t>26-0001-03</t>
  </si>
  <si>
    <t>26-0010-02</t>
  </si>
  <si>
    <t>26-0034-03</t>
  </si>
  <si>
    <t>26-0009-03</t>
  </si>
  <si>
    <t>27-0071-03</t>
  </si>
  <si>
    <t>27-0075-03</t>
  </si>
  <si>
    <t>27-0157-02</t>
  </si>
  <si>
    <t>15-1097-02</t>
  </si>
  <si>
    <t>15-0886-02</t>
  </si>
  <si>
    <t>15-0238-03</t>
  </si>
  <si>
    <t>15-0887-02</t>
  </si>
  <si>
    <t>15-0827-02</t>
  </si>
  <si>
    <t>15-0907-02</t>
  </si>
  <si>
    <t>15-0908-02</t>
  </si>
  <si>
    <t>15-0911-02</t>
  </si>
  <si>
    <t>15-0912-02</t>
  </si>
  <si>
    <t>15-1098-02</t>
  </si>
  <si>
    <t>15-0909-02</t>
  </si>
  <si>
    <t>15-1166-02</t>
  </si>
  <si>
    <t>15-0915-02</t>
  </si>
  <si>
    <t>15-0916-02</t>
  </si>
  <si>
    <t>15-0913-02</t>
  </si>
  <si>
    <t>15-0910-02</t>
  </si>
  <si>
    <t>15-0914-02</t>
  </si>
  <si>
    <t>15-1071-02</t>
  </si>
  <si>
    <t>15-1072-02</t>
  </si>
  <si>
    <t>15-0705-02</t>
  </si>
  <si>
    <t>15-1076-02</t>
  </si>
  <si>
    <t>15-1077-02</t>
  </si>
  <si>
    <t>15-0706-02</t>
  </si>
  <si>
    <t>15-1078-02</t>
  </si>
  <si>
    <t>15-1079-02</t>
  </si>
  <si>
    <t>15-0267-02</t>
  </si>
  <si>
    <t>15-0268-02</t>
  </si>
  <si>
    <t>15-0274-02</t>
  </si>
  <si>
    <t>19-0404-02</t>
  </si>
  <si>
    <t>19-0183-03</t>
  </si>
  <si>
    <t>13-1227-02</t>
  </si>
  <si>
    <t>13-0347-04</t>
  </si>
  <si>
    <t>13-0477-05</t>
  </si>
  <si>
    <t>13-0346-03</t>
  </si>
  <si>
    <t>13-0352-03</t>
  </si>
  <si>
    <t>13-0505-03</t>
  </si>
  <si>
    <t>13-0351-03</t>
  </si>
  <si>
    <t>13-0250-11</t>
  </si>
  <si>
    <t>13-0251-10</t>
  </si>
  <si>
    <t>13-0748-02</t>
  </si>
  <si>
    <t>13-0423-04</t>
  </si>
  <si>
    <t>13-0151-04</t>
  </si>
  <si>
    <t>13-0746-02</t>
  </si>
  <si>
    <t>13-0183-04</t>
  </si>
  <si>
    <t>13-0749-02</t>
  </si>
  <si>
    <t>13-0424-03</t>
  </si>
  <si>
    <t>13-0145-03</t>
  </si>
  <si>
    <t>13-0747-02</t>
  </si>
  <si>
    <t>13-0637-02</t>
  </si>
  <si>
    <t>13-0638-02</t>
  </si>
  <si>
    <t>13-0437-02</t>
  </si>
  <si>
    <t>13-0037-03</t>
  </si>
  <si>
    <t>13-0120-03</t>
  </si>
  <si>
    <t>13-0034-02</t>
  </si>
  <si>
    <t>13-0438-02</t>
  </si>
  <si>
    <t>13-0033-03</t>
  </si>
  <si>
    <t>13-0603-05</t>
  </si>
  <si>
    <t>13-0425-03</t>
  </si>
  <si>
    <t>13-0459-02</t>
  </si>
  <si>
    <t>13-0912-02</t>
  </si>
  <si>
    <t>13-0216-04</t>
  </si>
  <si>
    <t>13-0426-03</t>
  </si>
  <si>
    <t>13-0503-03</t>
  </si>
  <si>
    <t>13-0460-03</t>
  </si>
  <si>
    <t>13-0878-02</t>
  </si>
  <si>
    <t>13-0269-02</t>
  </si>
  <si>
    <t>13-0427-03</t>
  </si>
  <si>
    <t>13-0496-03</t>
  </si>
  <si>
    <t>13-0461-03</t>
  </si>
  <si>
    <t>13-0879-02</t>
  </si>
  <si>
    <t>13-0213-04</t>
  </si>
  <si>
    <t>13-0687-02</t>
  </si>
  <si>
    <t>13-0688-02</t>
  </si>
  <si>
    <t>13-0689-02</t>
  </si>
  <si>
    <t>13-0690-02</t>
  </si>
  <si>
    <t>13-0677-02</t>
  </si>
  <si>
    <t>13-0678-02</t>
  </si>
  <si>
    <t>13-0679-02</t>
  </si>
  <si>
    <t>13-0691-02</t>
  </si>
  <si>
    <t>13-0693-02</t>
  </si>
  <si>
    <t>13-0683-03</t>
  </si>
  <si>
    <t>13-0692-02</t>
  </si>
  <si>
    <t>13-0520-02</t>
  </si>
  <si>
    <t>13-0521-02</t>
  </si>
  <si>
    <t>13-0202-04</t>
  </si>
  <si>
    <t>13-0430-02</t>
  </si>
  <si>
    <t>13-0079-14</t>
  </si>
  <si>
    <t>13-0522-02</t>
  </si>
  <si>
    <t>13-0523-02</t>
  </si>
  <si>
    <t>13-0203-05</t>
  </si>
  <si>
    <t>13-0431-02</t>
  </si>
  <si>
    <t>13-0080-05</t>
  </si>
  <si>
    <t>13-0524-02</t>
  </si>
  <si>
    <t>13-0525-02</t>
  </si>
  <si>
    <t>13-0926-02</t>
  </si>
  <si>
    <t>13-0078-03</t>
  </si>
  <si>
    <t>13-0433-02</t>
  </si>
  <si>
    <t>13-0014-03</t>
  </si>
  <si>
    <t>13-0434-02</t>
  </si>
  <si>
    <t>13-0225-02</t>
  </si>
  <si>
    <t>13-0600-02</t>
  </si>
  <si>
    <t>13-0245-03</t>
  </si>
  <si>
    <t>13-0604-05</t>
  </si>
  <si>
    <t>13-0487-02</t>
  </si>
  <si>
    <t>13-0061-03</t>
  </si>
  <si>
    <t>13-0319-04</t>
  </si>
  <si>
    <t>13-0100-03</t>
  </si>
  <si>
    <t>13-0062-03</t>
  </si>
  <si>
    <t>13-0320-03</t>
  </si>
  <si>
    <t>13-0101-03</t>
  </si>
  <si>
    <t>13-0063-03</t>
  </si>
  <si>
    <t>13-0321-02</t>
  </si>
  <si>
    <t>13-0809-02</t>
  </si>
  <si>
    <t>13-0102-04</t>
  </si>
  <si>
    <t>13-0671-02</t>
  </si>
  <si>
    <t>13-0668-02</t>
  </si>
  <si>
    <t>13-0456-02</t>
  </si>
  <si>
    <t>13-0672-02</t>
  </si>
  <si>
    <t>13-0669-02</t>
  </si>
  <si>
    <t>13-0457-02</t>
  </si>
  <si>
    <t>13-0673-02</t>
  </si>
  <si>
    <t>13-0670-02</t>
  </si>
  <si>
    <t>13-0699-02</t>
  </si>
  <si>
    <t>13-0055-03</t>
  </si>
  <si>
    <t>13-0810-02</t>
  </si>
  <si>
    <t>13-0091-03</t>
  </si>
  <si>
    <t>13-0439-03</t>
  </si>
  <si>
    <t>13-0888-02</t>
  </si>
  <si>
    <t>13-0056-03</t>
  </si>
  <si>
    <t>13-0440-02</t>
  </si>
  <si>
    <t>13-0092-03</t>
  </si>
  <si>
    <t>13-0058-03</t>
  </si>
  <si>
    <t>13-0441-02</t>
  </si>
  <si>
    <t>13-0093-03</t>
  </si>
  <si>
    <t>13-0605-05</t>
  </si>
  <si>
    <t>21-0593-02</t>
  </si>
  <si>
    <t>21-0170-04</t>
  </si>
  <si>
    <t>21-0172-04</t>
  </si>
  <si>
    <t>21-0192-04</t>
  </si>
  <si>
    <t>21-0193-06</t>
  </si>
  <si>
    <t>21-0188-03</t>
  </si>
  <si>
    <t>21-0186-03</t>
  </si>
  <si>
    <t>21-0190-03</t>
  </si>
  <si>
    <t>21-0194-02</t>
  </si>
  <si>
    <t>21-0189-02</t>
  </si>
  <si>
    <t>21-0187-03</t>
  </si>
  <si>
    <t>21-0191-03</t>
  </si>
  <si>
    <t>21-0195-03</t>
  </si>
  <si>
    <t>21-0300-06</t>
  </si>
  <si>
    <t>21-0301-04</t>
  </si>
  <si>
    <t>21-0302-04</t>
  </si>
  <si>
    <t>18-0218-04</t>
  </si>
  <si>
    <t>18-0477-02</t>
  </si>
  <si>
    <t>18-0283-02</t>
  </si>
  <si>
    <t>18-0271-03</t>
  </si>
  <si>
    <t>18-0478-02</t>
  </si>
  <si>
    <t>18-0080-04</t>
  </si>
  <si>
    <t>18-0083-03</t>
  </si>
  <si>
    <t>18-0285-02</t>
  </si>
  <si>
    <t>18-0086-03</t>
  </si>
  <si>
    <t>20-0107-03</t>
  </si>
  <si>
    <t>20-0108-03</t>
  </si>
  <si>
    <t>20-0109-04</t>
  </si>
  <si>
    <t>20-0353-02</t>
  </si>
  <si>
    <t>20-0113-03</t>
  </si>
  <si>
    <t>20-0114-04</t>
  </si>
  <si>
    <t>20-0115-03</t>
  </si>
  <si>
    <t>20-0357-02</t>
  </si>
  <si>
    <t>20-0126-03</t>
  </si>
  <si>
    <t>20-0266-02</t>
  </si>
  <si>
    <t>20-0038-03</t>
  </si>
  <si>
    <t>20-0102-02</t>
  </si>
  <si>
    <t>20-0139-03</t>
  </si>
  <si>
    <t>20-0267-02</t>
  </si>
  <si>
    <t>31-0026-03</t>
  </si>
  <si>
    <t>31-0094-02</t>
  </si>
  <si>
    <t>31-0114-02</t>
  </si>
  <si>
    <t>31-0224-02</t>
  </si>
  <si>
    <t>30-0029-04</t>
  </si>
  <si>
    <t>30-0030-04</t>
  </si>
  <si>
    <t>30-0072-03</t>
  </si>
  <si>
    <t>33-0056-04</t>
  </si>
  <si>
    <t>33-0055-04</t>
  </si>
  <si>
    <t>24-0252-05</t>
  </si>
  <si>
    <t>24-0451-03</t>
  </si>
  <si>
    <t>24-0248-04</t>
  </si>
  <si>
    <t>24-0372-05</t>
  </si>
  <si>
    <t>24-0434-03</t>
  </si>
  <si>
    <t>24-0375-05</t>
  </si>
  <si>
    <t>24-0374-04</t>
  </si>
  <si>
    <t>26-0108-05</t>
  </si>
  <si>
    <t>24-0385-02</t>
  </si>
  <si>
    <t>24-0388-02</t>
  </si>
  <si>
    <t>24-0390-02</t>
  </si>
  <si>
    <t>24-1577-03</t>
  </si>
  <si>
    <t>24-2595-02</t>
  </si>
  <si>
    <t>24-1616-03</t>
  </si>
  <si>
    <t>24-1578-03</t>
  </si>
  <si>
    <t>24-2596-02</t>
  </si>
  <si>
    <t>24-1741-03</t>
  </si>
  <si>
    <t>25-0393-02</t>
  </si>
  <si>
    <t>25-0399-02</t>
  </si>
  <si>
    <t>19-0187-03</t>
  </si>
  <si>
    <t>19-0584-02</t>
  </si>
  <si>
    <t>19-0583-02</t>
  </si>
  <si>
    <t>16-0052-05</t>
  </si>
  <si>
    <t>13-0012-02</t>
  </si>
  <si>
    <t>13-0053-03</t>
  </si>
  <si>
    <t>13-0098-11</t>
  </si>
  <si>
    <t>13-0054-03</t>
  </si>
  <si>
    <t>13-0099-10</t>
  </si>
  <si>
    <t>13-0614-02</t>
  </si>
  <si>
    <t>13-0232-03</t>
  </si>
  <si>
    <t>13-0005-06</t>
  </si>
  <si>
    <t>13-0277-03</t>
  </si>
  <si>
    <t>13-0435-04</t>
  </si>
  <si>
    <t>13-0007-03</t>
  </si>
  <si>
    <t>13-0436-04</t>
  </si>
  <si>
    <t>13-0246-03</t>
  </si>
  <si>
    <t>13-0606-04</t>
  </si>
  <si>
    <t>21-0044-03</t>
  </si>
  <si>
    <t>21-0125-04</t>
  </si>
  <si>
    <t>21-0045-03</t>
  </si>
  <si>
    <t>20-0037-03</t>
  </si>
  <si>
    <t>20-0383-02</t>
  </si>
  <si>
    <t>18-0254-02</t>
  </si>
  <si>
    <t>18-0154-02</t>
  </si>
  <si>
    <t>18-0156-02</t>
  </si>
  <si>
    <t>18-0093-03</t>
  </si>
  <si>
    <t>18-0411-02</t>
  </si>
  <si>
    <t>18-0450-02</t>
  </si>
  <si>
    <t>33-0062-02</t>
  </si>
  <si>
    <t>14-0218-03</t>
  </si>
  <si>
    <t>14-0219-02</t>
  </si>
  <si>
    <t>14-0220-03</t>
  </si>
  <si>
    <t>14-0221-02</t>
  </si>
  <si>
    <t>14-0227-03</t>
  </si>
  <si>
    <t>14-0228-03</t>
  </si>
  <si>
    <t>14-0229-03</t>
  </si>
  <si>
    <t>14-0230-02</t>
  </si>
  <si>
    <t>14-0064-04</t>
  </si>
  <si>
    <t>14-0065-02</t>
  </si>
  <si>
    <t>14-0364-02</t>
  </si>
  <si>
    <t>14-0365-02</t>
  </si>
  <si>
    <t>14-0329-02</t>
  </si>
  <si>
    <t>14-0074-02</t>
  </si>
  <si>
    <t>33-0167-02</t>
  </si>
  <si>
    <t>33-0171-03</t>
  </si>
  <si>
    <t>33-0168-02</t>
  </si>
  <si>
    <t>33-0172-02</t>
  </si>
  <si>
    <t>33-0169-02</t>
  </si>
  <si>
    <t>33-0173-02</t>
  </si>
  <si>
    <t>33-0170-02</t>
  </si>
  <si>
    <t>33-0174-02</t>
  </si>
  <si>
    <t>40-0161-04</t>
  </si>
  <si>
    <t>08-0116-11</t>
  </si>
  <si>
    <t>08-0117-11</t>
  </si>
  <si>
    <t>24-3079-01</t>
  </si>
  <si>
    <t>31-0093-01</t>
  </si>
  <si>
    <t>19-0382-02</t>
  </si>
  <si>
    <t>19-0383-02</t>
  </si>
  <si>
    <t>19-0011-03</t>
  </si>
  <si>
    <t>19-0076-03</t>
  </si>
  <si>
    <t>19-0313-03</t>
  </si>
  <si>
    <t>19-0181-05</t>
  </si>
  <si>
    <t>19-0314-03</t>
  </si>
  <si>
    <t>13-0750-02</t>
  </si>
  <si>
    <t>13-0534-04</t>
  </si>
  <si>
    <t>25-0666-02</t>
  </si>
  <si>
    <t>25-0667-03</t>
  </si>
  <si>
    <t>13-0724-02</t>
  </si>
  <si>
    <t>13-0615-03</t>
  </si>
  <si>
    <t>40-0269-03</t>
  </si>
  <si>
    <t>40-0411-02</t>
  </si>
  <si>
    <t>13-1261-01</t>
  </si>
  <si>
    <t>24-5113-01</t>
  </si>
  <si>
    <t>20-0450-01</t>
  </si>
  <si>
    <t>21-0625-01</t>
  </si>
  <si>
    <t>Покидова А. Д.</t>
  </si>
  <si>
    <t>Андрощук Н. А., Коломенская П. В., Ткачева С. В.</t>
  </si>
  <si>
    <t>Шпикалова Т. Я., Ершова Л. В.</t>
  </si>
  <si>
    <t>Авторский коллектив</t>
  </si>
  <si>
    <t>Крисковец Т. Н., Цветкова-Омеличева Е. В., Андреева М. Б. и др.</t>
  </si>
  <si>
    <t>Автор-сост. Савельева Л. Е., Котляр О. Г., Григорьева М. А.</t>
  </si>
  <si>
    <t>Автор-сост. Котляр О. Г.</t>
  </si>
  <si>
    <t>Автор-сост. Дронов В. П., Савельева Л. Е., Котляр О. Г. и др.</t>
  </si>
  <si>
    <t>Крайнева Л. Б.</t>
  </si>
  <si>
    <t>Александрова М.А., Щелканова Г.В.</t>
  </si>
  <si>
    <t>Мишин А.В., Воложанина Н.В., Жиганов В.В.</t>
  </si>
  <si>
    <t>Лытаева М. А., Базина Н. В.</t>
  </si>
  <si>
    <t>Лытаева М. А., Ионова А. М.</t>
  </si>
  <si>
    <t>Багге М. Б.</t>
  </si>
  <si>
    <t>Прокофьев А. А.</t>
  </si>
  <si>
    <t>Барабанов В. В. и др.</t>
  </si>
  <si>
    <t>Яшкин С. Н., Яшкина Е. А.</t>
  </si>
  <si>
    <t>Литвинов О. А., Парфентьева Н. А.</t>
  </si>
  <si>
    <t>Мишин А. В., Громова И.А.</t>
  </si>
  <si>
    <t>Цыбулько И. П., Васильевых И. П., Александров В. Н., и др.</t>
  </si>
  <si>
    <t xml:space="preserve">Зинин С. А., Беляева Н. В., Гороховская Л. Н. и др.        </t>
  </si>
  <si>
    <t xml:space="preserve">Артасов И. А., Данилов А. А., Крицкая Н. Ф. и др.        </t>
  </si>
  <si>
    <t>Петросова Р. А., Мазяркина Т. В.</t>
  </si>
  <si>
    <t>Демидова М.Ю., Грибов В.А., Гиголо А.И.</t>
  </si>
  <si>
    <t>Фурманова С. Л. и др.</t>
  </si>
  <si>
    <t>Фоменко Т.М., Лысенко И.А., Николаева В.В. и др.</t>
  </si>
  <si>
    <t>Сударь Г.С., Передерий Е.Б., Макарчук Е.А. и др.</t>
  </si>
  <si>
    <t>Английский язык. Диагностические материалы. 4 класс</t>
  </si>
  <si>
    <t>Уроки изобразительного  искусства. Поурочные разработки.1-4 классы</t>
  </si>
  <si>
    <t>Английский язык. Трудные задания ОГЭ</t>
  </si>
  <si>
    <t>География. Планета Земля. Атлас. 5-6 классы.</t>
  </si>
  <si>
    <t>География. Планета Земля. Контурные карты. 5-6 классы.</t>
  </si>
  <si>
    <t>География. Земля и люди. Атлас. 7 класс</t>
  </si>
  <si>
    <t>География. Земля и люди. Контурные карты. 7 класс.</t>
  </si>
  <si>
    <t>География. Россия: природа, население, хозяйство. Контурные карты. 8 класс.</t>
  </si>
  <si>
    <t>География. Россия: природа, население, хозяйство. Атлас. 8-9 классы</t>
  </si>
  <si>
    <t>География. Россия: природа, население, хозяйство. Контурные карты. 9 кл.</t>
  </si>
  <si>
    <t>Алгебра. Методические рекомендации. 7 класс.</t>
  </si>
  <si>
    <t>Алгебра. Методические рекомендации.  9 класс.</t>
  </si>
  <si>
    <t>Математика. Задания повышенного и высокого уровней сложности. Приёмы и способы решений</t>
  </si>
  <si>
    <t>Физика. Трудные задания ЕГЭ</t>
  </si>
  <si>
    <t>Химия. Трудные задания ОГЭ.</t>
  </si>
  <si>
    <t>Немецкий язык. Рабочая тетрадь. 10 класс.</t>
  </si>
  <si>
    <t>Немецкий язык. Рабочая тетрадь. 11 класс.</t>
  </si>
  <si>
    <t>Геометрия. Методические рекомендации. 10 класс. Базовый и углублённый уровни.</t>
  </si>
  <si>
    <t>Геометрия. Дидактические материалы. 10 класс.Базовый и углублённый уровни</t>
  </si>
  <si>
    <t>Русский язык. Рабочая тетрадь. 5 класс. (для обучающихся с интеллектуальными нарушениями)</t>
  </si>
  <si>
    <t>Технология. Сельскохозяйственный труд. Рабочая тетрадь. 8 класс. (для обучающихся с интеллектуальными нарушениями)</t>
  </si>
  <si>
    <t>География. "Сферы 1-11" (5-9); География. Сферы (5-9)</t>
  </si>
  <si>
    <t>1- 4</t>
  </si>
  <si>
    <t>ФПУ 2014/ ФПУ 2019</t>
  </si>
  <si>
    <t>ФПУ 2019</t>
  </si>
  <si>
    <t xml:space="preserve"> ФПУ 2019</t>
  </si>
  <si>
    <t>Афанасьева О. В., Дули Д., Михеева И. В. и др.</t>
  </si>
  <si>
    <t>Тысяча и одна задача по математике. 5 - 7 классы.</t>
  </si>
  <si>
    <t>Астрономия. 11 класс. Базовый уровень.</t>
  </si>
  <si>
    <t>04-0042-04</t>
  </si>
  <si>
    <t>04-0043-04</t>
  </si>
  <si>
    <t>04-0044-04</t>
  </si>
  <si>
    <t>04-0045-04</t>
  </si>
  <si>
    <t>05-0079-05</t>
  </si>
  <si>
    <t>05-0080-05</t>
  </si>
  <si>
    <t>05-0097-06</t>
  </si>
  <si>
    <t>05-0098-06</t>
  </si>
  <si>
    <t>05-0113-06</t>
  </si>
  <si>
    <t>05-0131-06</t>
  </si>
  <si>
    <t>07-0080-06</t>
  </si>
  <si>
    <t>07-0081-06</t>
  </si>
  <si>
    <t>07-0093-11</t>
  </si>
  <si>
    <t>07-0094-05</t>
  </si>
  <si>
    <t>07-0096-05</t>
  </si>
  <si>
    <t>07-0097-05</t>
  </si>
  <si>
    <t>с online поддержкой</t>
  </si>
  <si>
    <t>Русский язык. Развитие речи (0-3) (Для глухих обучающихся)</t>
  </si>
  <si>
    <t>Речевая практика (1-4) (Для обучающихся с интеллектуальными нарушениями)</t>
  </si>
  <si>
    <t>Чтение (1-5) (Для глухих обучающихся)</t>
  </si>
  <si>
    <t>Ознакомление с окружающим миром  (0-2 кл.) (Для глухих обучающихся)</t>
  </si>
  <si>
    <t>Технология. Технология (1-4) (Для обучающихся с интеллектуальными нарушениями)</t>
  </si>
  <si>
    <t>Просвещение СПб</t>
  </si>
  <si>
    <t>Чтение (5-9) (Для обучающихся с интеллектуальными нарушениями)</t>
  </si>
  <si>
    <t>Биология (7-9) (Для обучающихся с интеллектуальными нарушениями)</t>
  </si>
  <si>
    <t>Технология. Швейное дело (5-9) (Для обучающихся с интеллектуальными нарушениями)</t>
  </si>
  <si>
    <t>18-0557-01</t>
  </si>
  <si>
    <t>13-1348-01</t>
  </si>
  <si>
    <t>13-1226-01</t>
  </si>
  <si>
    <t>14-0429-01</t>
  </si>
  <si>
    <t>21-0590-02</t>
  </si>
  <si>
    <t>18-0563-01</t>
  </si>
  <si>
    <t>18-0565-01</t>
  </si>
  <si>
    <t>18-0566-01</t>
  </si>
  <si>
    <t>18-0564-01</t>
  </si>
  <si>
    <t>20-0425-01</t>
  </si>
  <si>
    <t>11-1510-02</t>
  </si>
  <si>
    <t>11-1511-02</t>
  </si>
  <si>
    <t>05-0803-01</t>
  </si>
  <si>
    <t>20-0421-01</t>
  </si>
  <si>
    <t>20-0418-01</t>
  </si>
  <si>
    <t>20-0419-01</t>
  </si>
  <si>
    <t>18-0568-01</t>
  </si>
  <si>
    <t>18-0567-01</t>
  </si>
  <si>
    <t>20-0420-01</t>
  </si>
  <si>
    <t>21-0589-02</t>
  </si>
  <si>
    <t>21-0623-01</t>
  </si>
  <si>
    <t>21-0624-01</t>
  </si>
  <si>
    <t>65-0035-01</t>
  </si>
  <si>
    <t>16-0581-01</t>
  </si>
  <si>
    <t>18-0592-01</t>
  </si>
  <si>
    <t>14-0430-01</t>
  </si>
  <si>
    <t>18-0593-01</t>
  </si>
  <si>
    <t>18-0558-01</t>
  </si>
  <si>
    <t>18-0561-01</t>
  </si>
  <si>
    <t>18-0562-01</t>
  </si>
  <si>
    <t>31-0366-01</t>
  </si>
  <si>
    <t>31-0367-01</t>
  </si>
  <si>
    <t>31-0368-01</t>
  </si>
  <si>
    <t>07-0674-02</t>
  </si>
  <si>
    <t>07-0675-02</t>
  </si>
  <si>
    <t>07-0679-02</t>
  </si>
  <si>
    <t>07-0680-02</t>
  </si>
  <si>
    <t>06-0531-01</t>
  </si>
  <si>
    <t>06-0530-01</t>
  </si>
  <si>
    <t>21-0585-01</t>
  </si>
  <si>
    <t>21-0586-01</t>
  </si>
  <si>
    <t>21-0587-01</t>
  </si>
  <si>
    <t>21-0588-01</t>
  </si>
  <si>
    <t>34-0408-01</t>
  </si>
  <si>
    <t>34-0409-01</t>
  </si>
  <si>
    <t>34-0416-01</t>
  </si>
  <si>
    <t>34-0417-01</t>
  </si>
  <si>
    <t>34-0418-01</t>
  </si>
  <si>
    <t>34-0419-01</t>
  </si>
  <si>
    <t>Лагутенко О. И., Алексашина И. Ю.</t>
  </si>
  <si>
    <t>Ходот Т. Г., Ходот А. Ю., Велиховская В. Л.</t>
  </si>
  <si>
    <t>Наместникова М. С.</t>
  </si>
  <si>
    <t>Марко А.В.</t>
  </si>
  <si>
    <t>Приорова  Е. М.</t>
  </si>
  <si>
    <t>Смирнов И.А.</t>
  </si>
  <si>
    <t>Смирнов И.А и др.</t>
  </si>
  <si>
    <t>Пеньков А. М. , Покровский О. В.</t>
  </si>
  <si>
    <t>Смирнова Н.Ю., Смирнов И.А.</t>
  </si>
  <si>
    <t>Лавренова Е.Б., Лаврентьева О.Н.</t>
  </si>
  <si>
    <t>Толкачева С.В.</t>
  </si>
  <si>
    <t>Зобнина М.Р.</t>
  </si>
  <si>
    <t>Половкова М.В, Носов А. В. и др.</t>
  </si>
  <si>
    <t>Антипова Н.В., Даянова Л. К., Пахомов А. А. и др.</t>
  </si>
  <si>
    <t>Белоногов В.А., Белоногова Г.У.</t>
  </si>
  <si>
    <t>Хомутова И.В.</t>
  </si>
  <si>
    <t>Пономарев В.Е., Алексаненкова  М.В., Завалько Н.А.</t>
  </si>
  <si>
    <t>Горбенко Н.В.</t>
  </si>
  <si>
    <t>Генералов Г. М.</t>
  </si>
  <si>
    <t>Лапина И.К. , Сурдин В.Г.</t>
  </si>
  <si>
    <t>Гомулина Н.Н., Сурдин В.Г.</t>
  </si>
  <si>
    <t>Ковган Т.В.</t>
  </si>
  <si>
    <t>Жадько Н. В., Львова О. А.</t>
  </si>
  <si>
    <t>Ивашев М.Н., Ивашева А.В.</t>
  </si>
  <si>
    <t>Леонов К.А.</t>
  </si>
  <si>
    <t>Духанина И.В.</t>
  </si>
  <si>
    <t>Лагутенко О.И., Алексашина И.Ю.</t>
  </si>
  <si>
    <t>Алексашина И.Ю., Лагутенко О.И.</t>
  </si>
  <si>
    <t>Селиванов Н.Л.,
Селиванова Т.В.</t>
  </si>
  <si>
    <t>Глаголева Ю.И.</t>
  </si>
  <si>
    <t>Антошин М.К.</t>
  </si>
  <si>
    <t>Светухин В.В. и др</t>
  </si>
  <si>
    <t xml:space="preserve">Под ред. Панебратцева Ю.А., Тихомирова Г.В. </t>
  </si>
  <si>
    <t>Ольчак А.С., Муравьёв С.Е.</t>
  </si>
  <si>
    <t>Белага В.В. и др</t>
  </si>
  <si>
    <t>Дежурный Л.И.</t>
  </si>
  <si>
    <t>Под ред. Онищенко Г.Г.</t>
  </si>
  <si>
    <t>Что мы знаем про то, что нас окружает? Тетрадь-практикум В 2-х ч.. Ч.1</t>
  </si>
  <si>
    <t>Реальная геометрия. 5-6 классы.</t>
  </si>
  <si>
    <t>Решение задач повышенной сложности по геометрии. 7-9 классы.</t>
  </si>
  <si>
    <t>Информационная безопасность или на расстоянии одного вируса (совместно с Лабораторией Касперского)</t>
  </si>
  <si>
    <t>Исследовательские и проектные работы по физике. 5-9 классы</t>
  </si>
  <si>
    <t xml:space="preserve"> Экологическая культура и здоровье человека.Практикум.</t>
  </si>
  <si>
    <t>Проектная мастерская</t>
  </si>
  <si>
    <t>Исследовательские и проектные работы по биологии</t>
  </si>
  <si>
    <t>Траектория личного качества жизни. Практикум.</t>
  </si>
  <si>
    <t>Исследовательские и проектные работы по химии</t>
  </si>
  <si>
    <t>Финансовая грамотность. Современный мир</t>
  </si>
  <si>
    <t>Финансовая грамотность. Цифровой мир</t>
  </si>
  <si>
    <t>Интернет-предпринимательство.</t>
  </si>
  <si>
    <t>Индивидуальный проект</t>
  </si>
  <si>
    <t>Биохимия</t>
  </si>
  <si>
    <t>Физическая химия</t>
  </si>
  <si>
    <t>Экологическая безопасность. Школьный экологический мониторинг.Практикум.</t>
  </si>
  <si>
    <t>Медицинская статистика</t>
  </si>
  <si>
    <t>Биотехнология</t>
  </si>
  <si>
    <t>Математическое моделирование. 10-11 классы.</t>
  </si>
  <si>
    <t>Школа юного астронома. 3-4 классы.</t>
  </si>
  <si>
    <t>Введение в астрономию. 5-7 классы.</t>
  </si>
  <si>
    <t>Журналистика для начинающих. 8-9 классы.</t>
  </si>
  <si>
    <t>Школа волонтёра. 10-11 классы.</t>
  </si>
  <si>
    <t>Основы фармакологии</t>
  </si>
  <si>
    <t>Основы компьютерной анимации</t>
  </si>
  <si>
    <t>Латинский язык для медицинских классов</t>
  </si>
  <si>
    <t>Что мы знаем про то, что нас окружает? 2 часть</t>
  </si>
  <si>
    <t>Чему природа учит человека? 5-6 классы.</t>
  </si>
  <si>
    <t>Как сохранить нашу планету? 7-9 классы.</t>
  </si>
  <si>
    <t>Основы инфографики.  1-4 классы.</t>
  </si>
  <si>
    <t>Основы инфографики. 5-7 классы.</t>
  </si>
  <si>
    <t>Основы инфографики. 8-9 классы.</t>
  </si>
  <si>
    <t>Геометрия вокруг нас. 1-2 классы.</t>
  </si>
  <si>
    <t>Геометрия вокруг нас. 3-4 классы.</t>
  </si>
  <si>
    <t>Развитие математических способностей. 1-2 классы.</t>
  </si>
  <si>
    <t>Развивитие математических способностей. 3-4 классы.</t>
  </si>
  <si>
    <t>Грамотный читатель. Обучение смысловому чтению. 1-2 классы.</t>
  </si>
  <si>
    <t>Грамотный читатель. Обучение смысловому чтению.3-4 классы.</t>
  </si>
  <si>
    <t>Основы нанотехнологий. 10-11 классы.</t>
  </si>
  <si>
    <t>Ядерная физика. 10-11 классы.</t>
  </si>
  <si>
    <t>Прикладная механика. 10-11 классы.</t>
  </si>
  <si>
    <t>Основы системного анализа 10-11 классы.</t>
  </si>
  <si>
    <t>Оказание первой помощи. 10-11 классы.</t>
  </si>
  <si>
    <t>Основы практической медицины. 10-11 классы.</t>
  </si>
  <si>
    <t xml:space="preserve">Здорово быть здоровым. 1-4 классы </t>
  </si>
  <si>
    <t>Здорово быть здоровым. 5-6 классы</t>
  </si>
  <si>
    <t>Здорово быть здоровым. 7-9 классы</t>
  </si>
  <si>
    <t>Здорово быть здоровым. 10-11 классы</t>
  </si>
  <si>
    <t>Внеурочная деятельность</t>
  </si>
  <si>
    <t>Профильная школа</t>
  </si>
  <si>
    <t>Здорово быть здоровым</t>
  </si>
  <si>
    <t xml:space="preserve">5 - 7 </t>
  </si>
  <si>
    <t>07-0062-06</t>
  </si>
  <si>
    <t>07-0063-06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</si>
</sst>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1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</cellStyleXfs>
  <cellXfs count="333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 wrapText="1"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21" applyNumberFormat="1" applyFont="1" applyFill="1" applyBorder="1" applyAlignment="1" applyProtection="1">
      <alignment horizontal="center" vertical="center" wrapText="1"/>
      <protection/>
    </xf>
    <xf numFmtId="1" fontId="5" fillId="2" borderId="1" xfId="21" applyNumberFormat="1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8" borderId="3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7" fillId="8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2" fillId="0" borderId="0" xfId="0" applyFont="1" applyFill="1" applyBorder="1" applyAlignment="1">
      <alignment/>
    </xf>
    <xf numFmtId="0" fontId="2" fillId="0" borderId="0" xfId="0" applyFont="1" applyFill="1" applyBorder="1"/>
    <xf numFmtId="0" fontId="2" fillId="0" borderId="1" xfId="0" applyFont="1" applyFill="1" applyBorder="1" applyAlignment="1" quotePrefix="1">
      <alignment horizontal="center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 wrapText="1"/>
    </xf>
    <xf numFmtId="2" fontId="5" fillId="2" borderId="1" xfId="21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7" borderId="4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8" borderId="4" xfId="0" applyNumberFormat="1" applyFont="1" applyFill="1" applyBorder="1" applyAlignment="1">
      <alignment horizontal="center" vertical="center" wrapText="1"/>
    </xf>
    <xf numFmtId="2" fontId="7" fillId="8" borderId="3" xfId="0" applyNumberFormat="1" applyFont="1" applyFill="1" applyBorder="1" applyAlignment="1">
      <alignment horizontal="center" vertical="center" wrapText="1"/>
    </xf>
    <xf numFmtId="2" fontId="7" fillId="9" borderId="4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2" fillId="0" borderId="1" xfId="22" applyNumberFormat="1" applyFont="1" applyFill="1" applyBorder="1" applyAlignment="1" applyProtection="1">
      <alignment horizontal="left" vertical="center" wrapText="1"/>
      <protection hidden="1"/>
    </xf>
    <xf numFmtId="2" fontId="3" fillId="9" borderId="3" xfId="0" applyNumberFormat="1" applyFont="1" applyFill="1" applyBorder="1" applyAlignment="1">
      <alignment horizontal="center" vertical="center"/>
    </xf>
    <xf numFmtId="2" fontId="6" fillId="8" borderId="3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7" fillId="8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left" vertical="center"/>
    </xf>
    <xf numFmtId="0" fontId="6" fillId="1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left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 wrapText="1"/>
    </xf>
    <xf numFmtId="2" fontId="7" fillId="10" borderId="4" xfId="0" applyNumberFormat="1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2" fontId="7" fillId="10" borderId="3" xfId="0" applyNumberFormat="1" applyFont="1" applyFill="1" applyBorder="1" applyAlignment="1">
      <alignment horizontal="center" vertical="center" wrapText="1"/>
    </xf>
    <xf numFmtId="0" fontId="9" fillId="0" borderId="1" xfId="22" applyNumberFormat="1" applyFont="1" applyFill="1" applyBorder="1" applyAlignment="1" applyProtection="1">
      <alignment horizontal="left" vertical="center" wrapText="1"/>
      <protection hidden="1"/>
    </xf>
    <xf numFmtId="0" fontId="8" fillId="10" borderId="2" xfId="0" applyFont="1" applyFill="1" applyBorder="1" applyAlignment="1">
      <alignment horizontal="left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left" vertical="center"/>
    </xf>
    <xf numFmtId="0" fontId="6" fillId="10" borderId="3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9" fillId="0" borderId="1" xfId="0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 quotePrefix="1">
      <alignment vertical="center" wrapText="1"/>
    </xf>
    <xf numFmtId="0" fontId="9" fillId="0" borderId="1" xfId="0" applyFont="1" applyFill="1" applyBorder="1" applyAlignment="1" applyProtection="1">
      <alignment horizontal="left" vertical="center"/>
      <protection hidden="1"/>
    </xf>
    <xf numFmtId="0" fontId="2" fillId="11" borderId="5" xfId="0" applyFont="1" applyFill="1" applyBorder="1" applyAlignment="1">
      <alignment/>
    </xf>
    <xf numFmtId="0" fontId="2" fillId="11" borderId="3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quotePrefix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9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wrapText="1"/>
      <protection hidden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  <protection hidden="1"/>
    </xf>
    <xf numFmtId="0" fontId="6" fillId="11" borderId="3" xfId="0" applyFont="1" applyFill="1" applyBorder="1" applyAlignment="1">
      <alignment wrapText="1"/>
    </xf>
    <xf numFmtId="0" fontId="6" fillId="11" borderId="5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11" borderId="3" xfId="0" applyFont="1" applyFill="1" applyBorder="1" applyAlignment="1" applyProtection="1">
      <alignment vertical="center"/>
      <protection hidden="1"/>
    </xf>
    <xf numFmtId="0" fontId="5" fillId="11" borderId="5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11" borderId="4" xfId="0" applyFont="1" applyFill="1" applyBorder="1" applyAlignment="1">
      <alignment wrapText="1"/>
    </xf>
    <xf numFmtId="0" fontId="2" fillId="11" borderId="4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3" borderId="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 quotePrefix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left" vertical="center"/>
    </xf>
    <xf numFmtId="0" fontId="8" fillId="11" borderId="4" xfId="0" applyFont="1" applyFill="1" applyBorder="1" applyAlignment="1">
      <alignment horizontal="left" vertical="center"/>
    </xf>
    <xf numFmtId="0" fontId="7" fillId="11" borderId="4" xfId="0" applyFont="1" applyFill="1" applyBorder="1" applyAlignment="1">
      <alignment horizontal="left" vertical="center"/>
    </xf>
    <xf numFmtId="14" fontId="2" fillId="11" borderId="4" xfId="0" applyNumberFormat="1" applyFont="1" applyFill="1" applyBorder="1" applyAlignment="1" quotePrefix="1">
      <alignment vertical="center"/>
    </xf>
    <xf numFmtId="0" fontId="2" fillId="11" borderId="4" xfId="0" applyFont="1" applyFill="1" applyBorder="1" applyAlignment="1">
      <alignment vertical="center"/>
    </xf>
    <xf numFmtId="0" fontId="2" fillId="11" borderId="4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 vertical="center"/>
    </xf>
    <xf numFmtId="1" fontId="7" fillId="11" borderId="4" xfId="0" applyNumberFormat="1" applyFont="1" applyFill="1" applyBorder="1" applyAlignment="1">
      <alignment horizontal="center" vertical="center"/>
    </xf>
    <xf numFmtId="2" fontId="2" fillId="11" borderId="4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justify" vertical="center"/>
    </xf>
    <xf numFmtId="0" fontId="6" fillId="11" borderId="6" xfId="0" applyFont="1" applyFill="1" applyBorder="1" applyAlignment="1">
      <alignment horizontal="left"/>
    </xf>
    <xf numFmtId="0" fontId="6" fillId="11" borderId="4" xfId="0" applyFont="1" applyFill="1" applyBorder="1" applyAlignment="1">
      <alignment horizontal="left"/>
    </xf>
    <xf numFmtId="0" fontId="6" fillId="11" borderId="4" xfId="0" applyFont="1" applyFill="1" applyBorder="1" applyAlignment="1">
      <alignment horizontal="center" wrapText="1"/>
    </xf>
    <xf numFmtId="0" fontId="6" fillId="11" borderId="4" xfId="0" applyFont="1" applyFill="1" applyBorder="1" applyAlignment="1">
      <alignment horizontal="center" vertical="center" wrapText="1"/>
    </xf>
    <xf numFmtId="1" fontId="6" fillId="11" borderId="4" xfId="0" applyNumberFormat="1" applyFont="1" applyFill="1" applyBorder="1" applyAlignment="1">
      <alignment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/>
    </xf>
    <xf numFmtId="0" fontId="5" fillId="11" borderId="6" xfId="0" applyFont="1" applyFill="1" applyBorder="1" applyAlignment="1" applyProtection="1">
      <alignment vertical="center"/>
      <protection hidden="1"/>
    </xf>
    <xf numFmtId="0" fontId="5" fillId="11" borderId="4" xfId="0" applyFont="1" applyFill="1" applyBorder="1" applyAlignment="1" applyProtection="1">
      <alignment vertical="center"/>
      <protection hidden="1"/>
    </xf>
    <xf numFmtId="0" fontId="5" fillId="11" borderId="4" xfId="0" applyFont="1" applyFill="1" applyBorder="1" applyAlignment="1" applyProtection="1">
      <alignment horizontal="center" vertical="center"/>
      <protection hidden="1"/>
    </xf>
    <xf numFmtId="1" fontId="5" fillId="11" borderId="4" xfId="0" applyNumberFormat="1" applyFont="1" applyFill="1" applyBorder="1" applyAlignment="1" applyProtection="1">
      <alignment vertical="center"/>
      <protection hidden="1"/>
    </xf>
    <xf numFmtId="0" fontId="3" fillId="9" borderId="6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left" vertical="center" wrapText="1"/>
    </xf>
    <xf numFmtId="0" fontId="7" fillId="9" borderId="4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 quotePrefix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2" fontId="7" fillId="9" borderId="3" xfId="0" applyNumberFormat="1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4" xfId="22"/>
  </cellStyles>
  <dxfs count="104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  <dxf>
      <fill>
        <patternFill patternType="lightUp">
          <fgColor theme="5" tint="0.3999499976634979"/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9"/>
  <sheetViews>
    <sheetView tabSelected="1" zoomScale="70" zoomScaleNormal="70" workbookViewId="0" topLeftCell="A1">
      <selection activeCell="E14" sqref="E14"/>
    </sheetView>
  </sheetViews>
  <sheetFormatPr defaultColWidth="9.140625" defaultRowHeight="15"/>
  <cols>
    <col min="1" max="1" width="14.00390625" style="1" customWidth="1"/>
    <col min="2" max="2" width="17.57421875" style="2" customWidth="1"/>
    <col min="3" max="3" width="13.8515625" style="1" hidden="1" customWidth="1"/>
    <col min="4" max="4" width="23.140625" style="1" customWidth="1"/>
    <col min="5" max="5" width="31.421875" style="1" customWidth="1"/>
    <col min="6" max="6" width="9.00390625" style="2" customWidth="1"/>
    <col min="7" max="7" width="26.140625" style="1" customWidth="1"/>
    <col min="8" max="8" width="43.421875" style="1" customWidth="1"/>
    <col min="9" max="9" width="22.8515625" style="2" customWidth="1"/>
    <col min="10" max="10" width="17.28125" style="2" customWidth="1"/>
    <col min="11" max="11" width="11.8515625" style="2" customWidth="1"/>
    <col min="12" max="14" width="15.8515625" style="53" customWidth="1"/>
    <col min="15" max="15" width="17.57421875" style="2" customWidth="1"/>
    <col min="16" max="16384" width="9.140625" style="4" customWidth="1"/>
  </cols>
  <sheetData>
    <row r="2" spans="1:15" s="5" customFormat="1" ht="39.75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5" spans="10:15" ht="15">
      <c r="J5" s="6"/>
      <c r="K5" s="3"/>
      <c r="L5" s="54"/>
      <c r="M5" s="54"/>
      <c r="N5" s="54"/>
      <c r="O5" s="6"/>
    </row>
    <row r="6" spans="1:15" ht="46.8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7" t="s">
        <v>8</v>
      </c>
      <c r="I6" s="9" t="s">
        <v>9</v>
      </c>
      <c r="J6" s="9" t="s">
        <v>10</v>
      </c>
      <c r="K6" s="10" t="s">
        <v>11</v>
      </c>
      <c r="L6" s="55" t="s">
        <v>12</v>
      </c>
      <c r="M6" s="55" t="s">
        <v>13</v>
      </c>
      <c r="N6" s="55" t="s">
        <v>2387</v>
      </c>
      <c r="O6" s="9" t="s">
        <v>2</v>
      </c>
    </row>
    <row r="7" spans="1:15" ht="17.4">
      <c r="A7" s="107" t="s">
        <v>14</v>
      </c>
      <c r="B7" s="94"/>
      <c r="C7" s="87"/>
      <c r="D7" s="87"/>
      <c r="E7" s="87"/>
      <c r="F7" s="94"/>
      <c r="G7" s="87"/>
      <c r="H7" s="87"/>
      <c r="I7" s="94"/>
      <c r="J7" s="94"/>
      <c r="K7" s="94"/>
      <c r="L7" s="99"/>
      <c r="M7" s="99"/>
      <c r="N7" s="99"/>
      <c r="O7" s="109"/>
    </row>
    <row r="8" spans="1:15" ht="15.75" customHeight="1">
      <c r="A8" s="101" t="s">
        <v>15</v>
      </c>
      <c r="B8" s="95"/>
      <c r="C8" s="88"/>
      <c r="D8" s="88"/>
      <c r="E8" s="88"/>
      <c r="F8" s="96"/>
      <c r="G8" s="88"/>
      <c r="H8" s="88"/>
      <c r="I8" s="96"/>
      <c r="J8" s="96"/>
      <c r="K8" s="96"/>
      <c r="L8" s="100"/>
      <c r="M8" s="100"/>
      <c r="N8" s="100"/>
      <c r="O8" s="103"/>
    </row>
    <row r="9" spans="1:15" s="13" customFormat="1" ht="15">
      <c r="A9" s="11" t="s">
        <v>2227</v>
      </c>
      <c r="B9" s="89"/>
      <c r="C9" s="12"/>
      <c r="D9" s="12"/>
      <c r="E9" s="12"/>
      <c r="F9" s="51"/>
      <c r="G9" s="12"/>
      <c r="H9" s="12"/>
      <c r="I9" s="51"/>
      <c r="J9" s="51"/>
      <c r="K9" s="51"/>
      <c r="L9" s="275"/>
      <c r="M9" s="275"/>
      <c r="N9" s="275"/>
      <c r="O9" s="104"/>
    </row>
    <row r="10" spans="1:15" s="13" customFormat="1" ht="15">
      <c r="A10" s="14" t="s">
        <v>16</v>
      </c>
      <c r="B10" s="49"/>
      <c r="C10" s="15"/>
      <c r="D10" s="15"/>
      <c r="E10" s="15"/>
      <c r="F10" s="49"/>
      <c r="G10" s="15"/>
      <c r="H10" s="15"/>
      <c r="I10" s="49"/>
      <c r="J10" s="49"/>
      <c r="K10" s="49"/>
      <c r="L10" s="276"/>
      <c r="M10" s="276"/>
      <c r="N10" s="276"/>
      <c r="O10" s="105"/>
    </row>
    <row r="11" spans="1:15" ht="62.4">
      <c r="A11" s="16" t="s">
        <v>1502</v>
      </c>
      <c r="B11" s="17" t="s">
        <v>18</v>
      </c>
      <c r="C11" s="16" t="s">
        <v>648</v>
      </c>
      <c r="D11" s="16" t="s">
        <v>19</v>
      </c>
      <c r="E11" s="16" t="s">
        <v>2228</v>
      </c>
      <c r="F11" s="18">
        <v>1</v>
      </c>
      <c r="G11" s="16" t="s">
        <v>19</v>
      </c>
      <c r="H11" s="16" t="s">
        <v>2229</v>
      </c>
      <c r="I11" s="18" t="s">
        <v>554</v>
      </c>
      <c r="J11" s="18" t="s">
        <v>5389</v>
      </c>
      <c r="K11" s="18">
        <v>2019</v>
      </c>
      <c r="L11" s="56">
        <v>288</v>
      </c>
      <c r="M11" s="56"/>
      <c r="N11" s="56">
        <f>L11*M11</f>
        <v>0</v>
      </c>
      <c r="O11" s="17" t="s">
        <v>18</v>
      </c>
    </row>
    <row r="12" spans="1:15" ht="55.5" customHeight="1">
      <c r="A12" s="16" t="s">
        <v>1502</v>
      </c>
      <c r="B12" s="17" t="s">
        <v>18</v>
      </c>
      <c r="C12" s="16" t="s">
        <v>649</v>
      </c>
      <c r="D12" s="16"/>
      <c r="E12" s="16"/>
      <c r="F12" s="18">
        <v>1</v>
      </c>
      <c r="G12" s="16" t="s">
        <v>19</v>
      </c>
      <c r="H12" s="16" t="s">
        <v>2230</v>
      </c>
      <c r="I12" s="18" t="s">
        <v>554</v>
      </c>
      <c r="J12" s="18" t="s">
        <v>5389</v>
      </c>
      <c r="K12" s="18">
        <v>2019</v>
      </c>
      <c r="L12" s="56">
        <v>288</v>
      </c>
      <c r="M12" s="56"/>
      <c r="N12" s="56">
        <f aca="true" t="shared" si="0" ref="N12:N75">L12*M12</f>
        <v>0</v>
      </c>
      <c r="O12" s="17" t="s">
        <v>18</v>
      </c>
    </row>
    <row r="13" spans="1:15" ht="46.8">
      <c r="A13" s="16" t="s">
        <v>1503</v>
      </c>
      <c r="B13" s="17" t="s">
        <v>18</v>
      </c>
      <c r="C13" s="16" t="s">
        <v>650</v>
      </c>
      <c r="D13" s="16" t="s">
        <v>21</v>
      </c>
      <c r="E13" s="16" t="s">
        <v>22</v>
      </c>
      <c r="F13" s="18">
        <v>1</v>
      </c>
      <c r="G13" s="16" t="s">
        <v>21</v>
      </c>
      <c r="H13" s="16" t="s">
        <v>23</v>
      </c>
      <c r="I13" s="18" t="s">
        <v>555</v>
      </c>
      <c r="J13" s="18" t="s">
        <v>5389</v>
      </c>
      <c r="K13" s="18">
        <v>2019</v>
      </c>
      <c r="L13" s="56">
        <v>363</v>
      </c>
      <c r="M13" s="56"/>
      <c r="N13" s="56">
        <f t="shared" si="0"/>
        <v>0</v>
      </c>
      <c r="O13" s="17" t="s">
        <v>18</v>
      </c>
    </row>
    <row r="14" spans="1:15" ht="46.8">
      <c r="A14" s="16" t="s">
        <v>1504</v>
      </c>
      <c r="B14" s="17" t="s">
        <v>18</v>
      </c>
      <c r="C14" s="16" t="s">
        <v>651</v>
      </c>
      <c r="D14" s="16" t="s">
        <v>21</v>
      </c>
      <c r="E14" s="16" t="s">
        <v>496</v>
      </c>
      <c r="F14" s="18">
        <v>2</v>
      </c>
      <c r="G14" s="16" t="s">
        <v>21</v>
      </c>
      <c r="H14" s="16" t="s">
        <v>2231</v>
      </c>
      <c r="I14" s="18" t="s">
        <v>555</v>
      </c>
      <c r="J14" s="18" t="s">
        <v>5389</v>
      </c>
      <c r="K14" s="18">
        <v>2019</v>
      </c>
      <c r="L14" s="56">
        <v>372</v>
      </c>
      <c r="M14" s="56"/>
      <c r="N14" s="56">
        <f t="shared" si="0"/>
        <v>0</v>
      </c>
      <c r="O14" s="17" t="s">
        <v>18</v>
      </c>
    </row>
    <row r="15" spans="1:15" ht="46.8">
      <c r="A15" s="16" t="s">
        <v>1504</v>
      </c>
      <c r="B15" s="17" t="s">
        <v>18</v>
      </c>
      <c r="C15" s="16" t="s">
        <v>652</v>
      </c>
      <c r="D15" s="16"/>
      <c r="E15" s="16"/>
      <c r="F15" s="18">
        <v>2</v>
      </c>
      <c r="G15" s="16" t="s">
        <v>21</v>
      </c>
      <c r="H15" s="16" t="s">
        <v>2232</v>
      </c>
      <c r="I15" s="18" t="s">
        <v>555</v>
      </c>
      <c r="J15" s="18" t="s">
        <v>5389</v>
      </c>
      <c r="K15" s="18">
        <v>2019</v>
      </c>
      <c r="L15" s="56">
        <v>372</v>
      </c>
      <c r="M15" s="56"/>
      <c r="N15" s="56">
        <f t="shared" si="0"/>
        <v>0</v>
      </c>
      <c r="O15" s="17" t="s">
        <v>18</v>
      </c>
    </row>
    <row r="16" spans="1:15" ht="46.8">
      <c r="A16" s="16" t="s">
        <v>1505</v>
      </c>
      <c r="B16" s="17" t="s">
        <v>18</v>
      </c>
      <c r="C16" s="16" t="s">
        <v>653</v>
      </c>
      <c r="D16" s="16" t="s">
        <v>21</v>
      </c>
      <c r="E16" s="16" t="s">
        <v>496</v>
      </c>
      <c r="F16" s="18">
        <v>3</v>
      </c>
      <c r="G16" s="16" t="s">
        <v>21</v>
      </c>
      <c r="H16" s="16" t="s">
        <v>2233</v>
      </c>
      <c r="I16" s="18" t="s">
        <v>555</v>
      </c>
      <c r="J16" s="18" t="s">
        <v>5389</v>
      </c>
      <c r="K16" s="18">
        <v>2019</v>
      </c>
      <c r="L16" s="56">
        <v>372</v>
      </c>
      <c r="M16" s="56"/>
      <c r="N16" s="56">
        <f t="shared" si="0"/>
        <v>0</v>
      </c>
      <c r="O16" s="17" t="s">
        <v>18</v>
      </c>
    </row>
    <row r="17" spans="1:15" ht="46.8">
      <c r="A17" s="16" t="s">
        <v>1505</v>
      </c>
      <c r="B17" s="17" t="s">
        <v>18</v>
      </c>
      <c r="C17" s="16" t="s">
        <v>654</v>
      </c>
      <c r="D17" s="16"/>
      <c r="E17" s="16"/>
      <c r="F17" s="18">
        <v>3</v>
      </c>
      <c r="G17" s="16" t="s">
        <v>21</v>
      </c>
      <c r="H17" s="16" t="s">
        <v>2234</v>
      </c>
      <c r="I17" s="18" t="s">
        <v>555</v>
      </c>
      <c r="J17" s="18" t="s">
        <v>5389</v>
      </c>
      <c r="K17" s="18">
        <v>2019</v>
      </c>
      <c r="L17" s="56">
        <v>372</v>
      </c>
      <c r="M17" s="56"/>
      <c r="N17" s="56">
        <f t="shared" si="0"/>
        <v>0</v>
      </c>
      <c r="O17" s="17" t="s">
        <v>18</v>
      </c>
    </row>
    <row r="18" spans="1:15" ht="46.8">
      <c r="A18" s="16" t="s">
        <v>1506</v>
      </c>
      <c r="B18" s="17" t="s">
        <v>18</v>
      </c>
      <c r="C18" s="16" t="s">
        <v>655</v>
      </c>
      <c r="D18" s="16" t="s">
        <v>21</v>
      </c>
      <c r="E18" s="16" t="s">
        <v>496</v>
      </c>
      <c r="F18" s="18">
        <v>4</v>
      </c>
      <c r="G18" s="16" t="s">
        <v>21</v>
      </c>
      <c r="H18" s="16" t="s">
        <v>2235</v>
      </c>
      <c r="I18" s="18" t="s">
        <v>555</v>
      </c>
      <c r="J18" s="18" t="s">
        <v>5389</v>
      </c>
      <c r="K18" s="18">
        <v>2019</v>
      </c>
      <c r="L18" s="56">
        <v>372</v>
      </c>
      <c r="M18" s="56"/>
      <c r="N18" s="56">
        <f t="shared" si="0"/>
        <v>0</v>
      </c>
      <c r="O18" s="17" t="s">
        <v>18</v>
      </c>
    </row>
    <row r="19" spans="1:15" ht="46.8">
      <c r="A19" s="16" t="s">
        <v>1506</v>
      </c>
      <c r="B19" s="17" t="s">
        <v>18</v>
      </c>
      <c r="C19" s="16" t="s">
        <v>656</v>
      </c>
      <c r="D19" s="16"/>
      <c r="E19" s="16"/>
      <c r="F19" s="18">
        <v>4</v>
      </c>
      <c r="G19" s="16" t="s">
        <v>21</v>
      </c>
      <c r="H19" s="16" t="s">
        <v>2236</v>
      </c>
      <c r="I19" s="18" t="s">
        <v>555</v>
      </c>
      <c r="J19" s="18" t="s">
        <v>5389</v>
      </c>
      <c r="K19" s="18">
        <v>2019</v>
      </c>
      <c r="L19" s="56">
        <v>372</v>
      </c>
      <c r="M19" s="56"/>
      <c r="N19" s="56">
        <f t="shared" si="0"/>
        <v>0</v>
      </c>
      <c r="O19" s="17" t="s">
        <v>18</v>
      </c>
    </row>
    <row r="20" spans="1:15" ht="46.8">
      <c r="A20" s="16" t="s">
        <v>17</v>
      </c>
      <c r="B20" s="19" t="s">
        <v>27</v>
      </c>
      <c r="C20" s="16" t="s">
        <v>657</v>
      </c>
      <c r="D20" s="16" t="s">
        <v>28</v>
      </c>
      <c r="E20" s="16" t="s">
        <v>2228</v>
      </c>
      <c r="F20" s="18">
        <v>1</v>
      </c>
      <c r="G20" s="16" t="s">
        <v>28</v>
      </c>
      <c r="H20" s="16" t="s">
        <v>2237</v>
      </c>
      <c r="I20" s="18" t="s">
        <v>556</v>
      </c>
      <c r="J20" s="18" t="s">
        <v>5389</v>
      </c>
      <c r="K20" s="18">
        <v>2019</v>
      </c>
      <c r="L20" s="56">
        <v>288</v>
      </c>
      <c r="M20" s="56"/>
      <c r="N20" s="56">
        <f t="shared" si="0"/>
        <v>0</v>
      </c>
      <c r="O20" s="19" t="s">
        <v>27</v>
      </c>
    </row>
    <row r="21" spans="1:15" ht="46.8">
      <c r="A21" s="16" t="s">
        <v>17</v>
      </c>
      <c r="B21" s="19" t="s">
        <v>27</v>
      </c>
      <c r="C21" s="16" t="s">
        <v>658</v>
      </c>
      <c r="D21" s="16"/>
      <c r="E21" s="16"/>
      <c r="F21" s="18">
        <v>1</v>
      </c>
      <c r="G21" s="16" t="s">
        <v>28</v>
      </c>
      <c r="H21" s="16" t="s">
        <v>2042</v>
      </c>
      <c r="I21" s="18" t="s">
        <v>556</v>
      </c>
      <c r="J21" s="18" t="s">
        <v>5389</v>
      </c>
      <c r="K21" s="18">
        <v>2019</v>
      </c>
      <c r="L21" s="56">
        <v>288</v>
      </c>
      <c r="M21" s="56"/>
      <c r="N21" s="56">
        <f t="shared" si="0"/>
        <v>0</v>
      </c>
      <c r="O21" s="19" t="s">
        <v>27</v>
      </c>
    </row>
    <row r="22" spans="1:15" ht="46.8">
      <c r="A22" s="16" t="s">
        <v>20</v>
      </c>
      <c r="B22" s="19" t="s">
        <v>27</v>
      </c>
      <c r="C22" s="16" t="s">
        <v>659</v>
      </c>
      <c r="D22" s="16" t="s">
        <v>28</v>
      </c>
      <c r="E22" s="16" t="s">
        <v>22</v>
      </c>
      <c r="F22" s="18">
        <v>1</v>
      </c>
      <c r="G22" s="16" t="s">
        <v>1960</v>
      </c>
      <c r="H22" s="16" t="s">
        <v>23</v>
      </c>
      <c r="I22" s="18" t="s">
        <v>557</v>
      </c>
      <c r="J22" s="18" t="s">
        <v>5389</v>
      </c>
      <c r="K22" s="18">
        <v>2019</v>
      </c>
      <c r="L22" s="56">
        <v>363</v>
      </c>
      <c r="M22" s="56"/>
      <c r="N22" s="56">
        <f t="shared" si="0"/>
        <v>0</v>
      </c>
      <c r="O22" s="19" t="s">
        <v>27</v>
      </c>
    </row>
    <row r="23" spans="1:15" ht="46.8">
      <c r="A23" s="16" t="s">
        <v>24</v>
      </c>
      <c r="B23" s="19" t="s">
        <v>27</v>
      </c>
      <c r="C23" s="16" t="s">
        <v>660</v>
      </c>
      <c r="D23" s="16" t="s">
        <v>29</v>
      </c>
      <c r="E23" s="16" t="s">
        <v>496</v>
      </c>
      <c r="F23" s="18">
        <v>2</v>
      </c>
      <c r="G23" s="16" t="s">
        <v>1961</v>
      </c>
      <c r="H23" s="16" t="s">
        <v>2231</v>
      </c>
      <c r="I23" s="18" t="s">
        <v>557</v>
      </c>
      <c r="J23" s="18" t="s">
        <v>5389</v>
      </c>
      <c r="K23" s="18">
        <v>2019</v>
      </c>
      <c r="L23" s="56">
        <v>372</v>
      </c>
      <c r="M23" s="56"/>
      <c r="N23" s="56">
        <f t="shared" si="0"/>
        <v>0</v>
      </c>
      <c r="O23" s="19" t="s">
        <v>27</v>
      </c>
    </row>
    <row r="24" spans="1:15" ht="46.8">
      <c r="A24" s="16" t="s">
        <v>24</v>
      </c>
      <c r="B24" s="19" t="s">
        <v>27</v>
      </c>
      <c r="C24" s="16" t="s">
        <v>661</v>
      </c>
      <c r="D24" s="16"/>
      <c r="E24" s="16"/>
      <c r="F24" s="18">
        <v>2</v>
      </c>
      <c r="G24" s="16" t="s">
        <v>1961</v>
      </c>
      <c r="H24" s="16" t="s">
        <v>2232</v>
      </c>
      <c r="I24" s="18" t="s">
        <v>557</v>
      </c>
      <c r="J24" s="18" t="s">
        <v>5389</v>
      </c>
      <c r="K24" s="18">
        <v>2019</v>
      </c>
      <c r="L24" s="56">
        <v>372</v>
      </c>
      <c r="M24" s="56"/>
      <c r="N24" s="56">
        <f t="shared" si="0"/>
        <v>0</v>
      </c>
      <c r="O24" s="19" t="s">
        <v>27</v>
      </c>
    </row>
    <row r="25" spans="1:15" ht="46.8">
      <c r="A25" s="16" t="s">
        <v>25</v>
      </c>
      <c r="B25" s="19" t="s">
        <v>27</v>
      </c>
      <c r="C25" s="16" t="s">
        <v>662</v>
      </c>
      <c r="D25" s="16" t="s">
        <v>29</v>
      </c>
      <c r="E25" s="16" t="s">
        <v>496</v>
      </c>
      <c r="F25" s="18">
        <v>3</v>
      </c>
      <c r="G25" s="16" t="s">
        <v>1961</v>
      </c>
      <c r="H25" s="16" t="s">
        <v>2233</v>
      </c>
      <c r="I25" s="18" t="s">
        <v>557</v>
      </c>
      <c r="J25" s="18" t="s">
        <v>5389</v>
      </c>
      <c r="K25" s="18">
        <v>2019</v>
      </c>
      <c r="L25" s="56">
        <v>372</v>
      </c>
      <c r="M25" s="56"/>
      <c r="N25" s="56">
        <f t="shared" si="0"/>
        <v>0</v>
      </c>
      <c r="O25" s="19" t="s">
        <v>27</v>
      </c>
    </row>
    <row r="26" spans="1:15" ht="46.8">
      <c r="A26" s="16" t="s">
        <v>25</v>
      </c>
      <c r="B26" s="19" t="s">
        <v>27</v>
      </c>
      <c r="C26" s="16" t="s">
        <v>663</v>
      </c>
      <c r="D26" s="16"/>
      <c r="E26" s="16"/>
      <c r="F26" s="18">
        <v>3</v>
      </c>
      <c r="G26" s="16" t="s">
        <v>1961</v>
      </c>
      <c r="H26" s="16" t="s">
        <v>2234</v>
      </c>
      <c r="I26" s="18" t="s">
        <v>557</v>
      </c>
      <c r="J26" s="18" t="s">
        <v>5389</v>
      </c>
      <c r="K26" s="18">
        <v>2019</v>
      </c>
      <c r="L26" s="56">
        <v>372</v>
      </c>
      <c r="M26" s="56"/>
      <c r="N26" s="56">
        <f t="shared" si="0"/>
        <v>0</v>
      </c>
      <c r="O26" s="19" t="s">
        <v>27</v>
      </c>
    </row>
    <row r="27" spans="1:15" ht="46.8">
      <c r="A27" s="16" t="s">
        <v>26</v>
      </c>
      <c r="B27" s="19" t="s">
        <v>27</v>
      </c>
      <c r="C27" s="16" t="s">
        <v>664</v>
      </c>
      <c r="D27" s="16" t="s">
        <v>29</v>
      </c>
      <c r="E27" s="16" t="s">
        <v>496</v>
      </c>
      <c r="F27" s="18">
        <v>4</v>
      </c>
      <c r="G27" s="16" t="s">
        <v>1961</v>
      </c>
      <c r="H27" s="16" t="s">
        <v>2235</v>
      </c>
      <c r="I27" s="18" t="s">
        <v>557</v>
      </c>
      <c r="J27" s="18" t="s">
        <v>5389</v>
      </c>
      <c r="K27" s="18">
        <v>2019</v>
      </c>
      <c r="L27" s="56">
        <v>372</v>
      </c>
      <c r="M27" s="56"/>
      <c r="N27" s="56">
        <f t="shared" si="0"/>
        <v>0</v>
      </c>
      <c r="O27" s="19" t="s">
        <v>27</v>
      </c>
    </row>
    <row r="28" spans="1:15" ht="46.8">
      <c r="A28" s="16" t="s">
        <v>26</v>
      </c>
      <c r="B28" s="19" t="s">
        <v>27</v>
      </c>
      <c r="C28" s="16" t="s">
        <v>665</v>
      </c>
      <c r="D28" s="16"/>
      <c r="E28" s="16"/>
      <c r="F28" s="18">
        <v>4</v>
      </c>
      <c r="G28" s="277" t="s">
        <v>1961</v>
      </c>
      <c r="H28" s="277" t="s">
        <v>2236</v>
      </c>
      <c r="I28" s="278" t="s">
        <v>557</v>
      </c>
      <c r="J28" s="18" t="s">
        <v>5389</v>
      </c>
      <c r="K28" s="18">
        <v>2019</v>
      </c>
      <c r="L28" s="279">
        <v>372</v>
      </c>
      <c r="M28" s="56"/>
      <c r="N28" s="279">
        <f t="shared" si="0"/>
        <v>0</v>
      </c>
      <c r="O28" s="19" t="s">
        <v>27</v>
      </c>
    </row>
    <row r="29" spans="1:15" s="13" customFormat="1" ht="15">
      <c r="A29" s="20" t="s">
        <v>30</v>
      </c>
      <c r="B29" s="90"/>
      <c r="C29" s="22"/>
      <c r="D29" s="23"/>
      <c r="E29" s="15"/>
      <c r="F29" s="49"/>
      <c r="G29" s="73"/>
      <c r="H29" s="73"/>
      <c r="I29" s="76"/>
      <c r="J29" s="24"/>
      <c r="K29" s="80"/>
      <c r="L29" s="58"/>
      <c r="M29" s="57"/>
      <c r="N29" s="58"/>
      <c r="O29" s="105"/>
    </row>
    <row r="30" spans="1:15" ht="48" customHeight="1">
      <c r="A30" s="16" t="s">
        <v>1507</v>
      </c>
      <c r="B30" s="19" t="s">
        <v>27</v>
      </c>
      <c r="C30" s="16" t="s">
        <v>666</v>
      </c>
      <c r="D30" s="16" t="s">
        <v>32</v>
      </c>
      <c r="E30" s="16" t="s">
        <v>2238</v>
      </c>
      <c r="F30" s="25">
        <v>1</v>
      </c>
      <c r="G30" s="280" t="s">
        <v>1962</v>
      </c>
      <c r="H30" s="280" t="s">
        <v>2239</v>
      </c>
      <c r="I30" s="281" t="s">
        <v>558</v>
      </c>
      <c r="J30" s="18" t="s">
        <v>5389</v>
      </c>
      <c r="K30" s="281">
        <v>2019</v>
      </c>
      <c r="L30" s="282">
        <v>274</v>
      </c>
      <c r="M30" s="282"/>
      <c r="N30" s="282">
        <f t="shared" si="0"/>
        <v>0</v>
      </c>
      <c r="O30" s="19" t="s">
        <v>27</v>
      </c>
    </row>
    <row r="31" spans="1:15" ht="48" customHeight="1">
      <c r="A31" s="16" t="s">
        <v>1507</v>
      </c>
      <c r="B31" s="19" t="s">
        <v>27</v>
      </c>
      <c r="C31" s="16" t="s">
        <v>667</v>
      </c>
      <c r="D31" s="16"/>
      <c r="E31" s="16"/>
      <c r="F31" s="25">
        <v>1</v>
      </c>
      <c r="G31" s="16" t="s">
        <v>1963</v>
      </c>
      <c r="H31" s="16" t="s">
        <v>2240</v>
      </c>
      <c r="I31" s="18" t="s">
        <v>558</v>
      </c>
      <c r="J31" s="18" t="s">
        <v>5389</v>
      </c>
      <c r="K31" s="18">
        <v>2019</v>
      </c>
      <c r="L31" s="56">
        <v>274</v>
      </c>
      <c r="M31" s="56"/>
      <c r="N31" s="56">
        <f t="shared" si="0"/>
        <v>0</v>
      </c>
      <c r="O31" s="19" t="s">
        <v>27</v>
      </c>
    </row>
    <row r="32" spans="1:15" ht="46.8">
      <c r="A32" s="16" t="s">
        <v>1508</v>
      </c>
      <c r="B32" s="19" t="s">
        <v>27</v>
      </c>
      <c r="C32" s="16" t="s">
        <v>668</v>
      </c>
      <c r="D32" s="16" t="s">
        <v>34</v>
      </c>
      <c r="E32" s="16" t="s">
        <v>2238</v>
      </c>
      <c r="F32" s="25">
        <v>2</v>
      </c>
      <c r="G32" s="16" t="s">
        <v>1964</v>
      </c>
      <c r="H32" s="16" t="s">
        <v>2241</v>
      </c>
      <c r="I32" s="18" t="s">
        <v>558</v>
      </c>
      <c r="J32" s="18" t="s">
        <v>5389</v>
      </c>
      <c r="K32" s="18">
        <v>2019</v>
      </c>
      <c r="L32" s="56">
        <v>383</v>
      </c>
      <c r="M32" s="56"/>
      <c r="N32" s="56">
        <f t="shared" si="0"/>
        <v>0</v>
      </c>
      <c r="O32" s="19" t="s">
        <v>27</v>
      </c>
    </row>
    <row r="33" spans="1:15" ht="46.8">
      <c r="A33" s="16" t="s">
        <v>1508</v>
      </c>
      <c r="B33" s="19" t="s">
        <v>27</v>
      </c>
      <c r="C33" s="16" t="s">
        <v>669</v>
      </c>
      <c r="D33" s="16"/>
      <c r="E33" s="16"/>
      <c r="F33" s="25">
        <v>2</v>
      </c>
      <c r="G33" s="16" t="s">
        <v>1965</v>
      </c>
      <c r="H33" s="16" t="s">
        <v>2242</v>
      </c>
      <c r="I33" s="18" t="s">
        <v>558</v>
      </c>
      <c r="J33" s="18" t="s">
        <v>5389</v>
      </c>
      <c r="K33" s="18">
        <v>2019</v>
      </c>
      <c r="L33" s="56">
        <v>383</v>
      </c>
      <c r="M33" s="56"/>
      <c r="N33" s="56">
        <f t="shared" si="0"/>
        <v>0</v>
      </c>
      <c r="O33" s="19" t="s">
        <v>27</v>
      </c>
    </row>
    <row r="34" spans="1:15" ht="46.8">
      <c r="A34" s="16" t="s">
        <v>1509</v>
      </c>
      <c r="B34" s="19" t="s">
        <v>27</v>
      </c>
      <c r="C34" s="16" t="s">
        <v>670</v>
      </c>
      <c r="D34" s="16" t="s">
        <v>34</v>
      </c>
      <c r="E34" s="16" t="s">
        <v>2238</v>
      </c>
      <c r="F34" s="25">
        <v>3</v>
      </c>
      <c r="G34" s="16" t="s">
        <v>1964</v>
      </c>
      <c r="H34" s="16" t="s">
        <v>2243</v>
      </c>
      <c r="I34" s="18" t="s">
        <v>558</v>
      </c>
      <c r="J34" s="18" t="s">
        <v>5389</v>
      </c>
      <c r="K34" s="18">
        <v>2019</v>
      </c>
      <c r="L34" s="56">
        <v>383</v>
      </c>
      <c r="M34" s="56"/>
      <c r="N34" s="56">
        <f t="shared" si="0"/>
        <v>0</v>
      </c>
      <c r="O34" s="19" t="s">
        <v>27</v>
      </c>
    </row>
    <row r="35" spans="1:15" ht="46.8">
      <c r="A35" s="16" t="s">
        <v>1509</v>
      </c>
      <c r="B35" s="19" t="s">
        <v>27</v>
      </c>
      <c r="C35" s="16" t="s">
        <v>671</v>
      </c>
      <c r="D35" s="16"/>
      <c r="E35" s="16"/>
      <c r="F35" s="25">
        <v>3</v>
      </c>
      <c r="G35" s="16" t="s">
        <v>1965</v>
      </c>
      <c r="H35" s="16" t="s">
        <v>2244</v>
      </c>
      <c r="I35" s="18" t="s">
        <v>558</v>
      </c>
      <c r="J35" s="18" t="s">
        <v>5389</v>
      </c>
      <c r="K35" s="18">
        <v>2019</v>
      </c>
      <c r="L35" s="56">
        <v>383</v>
      </c>
      <c r="M35" s="56"/>
      <c r="N35" s="56">
        <f t="shared" si="0"/>
        <v>0</v>
      </c>
      <c r="O35" s="19" t="s">
        <v>27</v>
      </c>
    </row>
    <row r="36" spans="1:15" ht="46.8">
      <c r="A36" s="16" t="s">
        <v>1510</v>
      </c>
      <c r="B36" s="19" t="s">
        <v>27</v>
      </c>
      <c r="C36" s="16" t="s">
        <v>672</v>
      </c>
      <c r="D36" s="16" t="s">
        <v>37</v>
      </c>
      <c r="E36" s="16" t="s">
        <v>2238</v>
      </c>
      <c r="F36" s="25">
        <v>4</v>
      </c>
      <c r="G36" s="16" t="s">
        <v>1966</v>
      </c>
      <c r="H36" s="16" t="s">
        <v>2245</v>
      </c>
      <c r="I36" s="18" t="s">
        <v>558</v>
      </c>
      <c r="J36" s="18" t="s">
        <v>5389</v>
      </c>
      <c r="K36" s="18">
        <v>2019</v>
      </c>
      <c r="L36" s="56">
        <v>383</v>
      </c>
      <c r="M36" s="56"/>
      <c r="N36" s="56">
        <f t="shared" si="0"/>
        <v>0</v>
      </c>
      <c r="O36" s="19" t="s">
        <v>27</v>
      </c>
    </row>
    <row r="37" spans="1:15" ht="46.8">
      <c r="A37" s="16" t="s">
        <v>1510</v>
      </c>
      <c r="B37" s="19" t="s">
        <v>27</v>
      </c>
      <c r="C37" s="16" t="s">
        <v>673</v>
      </c>
      <c r="D37" s="16"/>
      <c r="E37" s="16"/>
      <c r="F37" s="25">
        <v>4</v>
      </c>
      <c r="G37" s="16" t="s">
        <v>1966</v>
      </c>
      <c r="H37" s="16" t="s">
        <v>999</v>
      </c>
      <c r="I37" s="18" t="s">
        <v>558</v>
      </c>
      <c r="J37" s="18" t="s">
        <v>5389</v>
      </c>
      <c r="K37" s="18">
        <v>2019</v>
      </c>
      <c r="L37" s="56">
        <v>383</v>
      </c>
      <c r="M37" s="56"/>
      <c r="N37" s="56">
        <f t="shared" si="0"/>
        <v>0</v>
      </c>
      <c r="O37" s="19" t="s">
        <v>27</v>
      </c>
    </row>
    <row r="38" spans="1:15" ht="55.5" customHeight="1">
      <c r="A38" s="16" t="s">
        <v>1511</v>
      </c>
      <c r="B38" s="17" t="s">
        <v>18</v>
      </c>
      <c r="C38" s="16" t="s">
        <v>674</v>
      </c>
      <c r="D38" s="16" t="s">
        <v>38</v>
      </c>
      <c r="E38" s="16" t="s">
        <v>2238</v>
      </c>
      <c r="F38" s="25">
        <v>1</v>
      </c>
      <c r="G38" s="16" t="s">
        <v>1967</v>
      </c>
      <c r="H38" s="16" t="s">
        <v>2239</v>
      </c>
      <c r="I38" s="18" t="s">
        <v>559</v>
      </c>
      <c r="J38" s="18" t="s">
        <v>5389</v>
      </c>
      <c r="K38" s="18">
        <v>2019</v>
      </c>
      <c r="L38" s="56">
        <v>240</v>
      </c>
      <c r="M38" s="56"/>
      <c r="N38" s="56">
        <f t="shared" si="0"/>
        <v>0</v>
      </c>
      <c r="O38" s="17" t="s">
        <v>18</v>
      </c>
    </row>
    <row r="39" spans="1:15" ht="49.5" customHeight="1">
      <c r="A39" s="16" t="s">
        <v>1511</v>
      </c>
      <c r="B39" s="17" t="s">
        <v>18</v>
      </c>
      <c r="C39" s="16" t="s">
        <v>675</v>
      </c>
      <c r="D39" s="16"/>
      <c r="E39" s="16"/>
      <c r="F39" s="25">
        <v>1</v>
      </c>
      <c r="G39" s="16" t="s">
        <v>1967</v>
      </c>
      <c r="H39" s="16" t="s">
        <v>2240</v>
      </c>
      <c r="I39" s="18" t="s">
        <v>559</v>
      </c>
      <c r="J39" s="18" t="s">
        <v>5389</v>
      </c>
      <c r="K39" s="18">
        <v>2019</v>
      </c>
      <c r="L39" s="56">
        <v>240</v>
      </c>
      <c r="M39" s="56"/>
      <c r="N39" s="56">
        <f t="shared" si="0"/>
        <v>0</v>
      </c>
      <c r="O39" s="17" t="s">
        <v>18</v>
      </c>
    </row>
    <row r="40" spans="1:15" ht="55.5" customHeight="1">
      <c r="A40" s="16" t="s">
        <v>1512</v>
      </c>
      <c r="B40" s="17" t="s">
        <v>18</v>
      </c>
      <c r="C40" s="16" t="s">
        <v>676</v>
      </c>
      <c r="D40" s="16" t="s">
        <v>38</v>
      </c>
      <c r="E40" s="16" t="s">
        <v>2238</v>
      </c>
      <c r="F40" s="25">
        <v>2</v>
      </c>
      <c r="G40" s="16" t="s">
        <v>1967</v>
      </c>
      <c r="H40" s="16" t="s">
        <v>2241</v>
      </c>
      <c r="I40" s="18" t="s">
        <v>559</v>
      </c>
      <c r="J40" s="18" t="s">
        <v>5389</v>
      </c>
      <c r="K40" s="18">
        <v>2019</v>
      </c>
      <c r="L40" s="56">
        <v>383</v>
      </c>
      <c r="M40" s="56"/>
      <c r="N40" s="56">
        <f t="shared" si="0"/>
        <v>0</v>
      </c>
      <c r="O40" s="17" t="s">
        <v>18</v>
      </c>
    </row>
    <row r="41" spans="1:15" ht="50.25" customHeight="1">
      <c r="A41" s="16" t="s">
        <v>1512</v>
      </c>
      <c r="B41" s="17" t="s">
        <v>18</v>
      </c>
      <c r="C41" s="16" t="s">
        <v>677</v>
      </c>
      <c r="D41" s="16"/>
      <c r="E41" s="16"/>
      <c r="F41" s="25">
        <v>2</v>
      </c>
      <c r="G41" s="16" t="s">
        <v>1967</v>
      </c>
      <c r="H41" s="16" t="s">
        <v>2242</v>
      </c>
      <c r="I41" s="18" t="s">
        <v>559</v>
      </c>
      <c r="J41" s="18" t="s">
        <v>5389</v>
      </c>
      <c r="K41" s="18">
        <v>2019</v>
      </c>
      <c r="L41" s="56">
        <v>383</v>
      </c>
      <c r="M41" s="56"/>
      <c r="N41" s="56">
        <f t="shared" si="0"/>
        <v>0</v>
      </c>
      <c r="O41" s="17" t="s">
        <v>18</v>
      </c>
    </row>
    <row r="42" spans="1:15" ht="54" customHeight="1">
      <c r="A42" s="16" t="s">
        <v>1513</v>
      </c>
      <c r="B42" s="17" t="s">
        <v>18</v>
      </c>
      <c r="C42" s="16" t="s">
        <v>678</v>
      </c>
      <c r="D42" s="16" t="s">
        <v>38</v>
      </c>
      <c r="E42" s="16" t="s">
        <v>2238</v>
      </c>
      <c r="F42" s="25">
        <v>3</v>
      </c>
      <c r="G42" s="16" t="s">
        <v>1967</v>
      </c>
      <c r="H42" s="16" t="s">
        <v>2243</v>
      </c>
      <c r="I42" s="18" t="s">
        <v>559</v>
      </c>
      <c r="J42" s="18" t="s">
        <v>5389</v>
      </c>
      <c r="K42" s="18">
        <v>2019</v>
      </c>
      <c r="L42" s="56">
        <v>383</v>
      </c>
      <c r="M42" s="56"/>
      <c r="N42" s="56">
        <f t="shared" si="0"/>
        <v>0</v>
      </c>
      <c r="O42" s="17" t="s">
        <v>18</v>
      </c>
    </row>
    <row r="43" spans="1:15" ht="50.25" customHeight="1">
      <c r="A43" s="16" t="s">
        <v>1513</v>
      </c>
      <c r="B43" s="17" t="s">
        <v>18</v>
      </c>
      <c r="C43" s="16" t="s">
        <v>679</v>
      </c>
      <c r="D43" s="16"/>
      <c r="E43" s="16"/>
      <c r="F43" s="25">
        <v>3</v>
      </c>
      <c r="G43" s="16" t="s">
        <v>1967</v>
      </c>
      <c r="H43" s="16" t="s">
        <v>2244</v>
      </c>
      <c r="I43" s="18" t="s">
        <v>559</v>
      </c>
      <c r="J43" s="18" t="s">
        <v>5389</v>
      </c>
      <c r="K43" s="18">
        <v>2019</v>
      </c>
      <c r="L43" s="56">
        <v>383</v>
      </c>
      <c r="M43" s="56"/>
      <c r="N43" s="56">
        <f t="shared" si="0"/>
        <v>0</v>
      </c>
      <c r="O43" s="17" t="s">
        <v>18</v>
      </c>
    </row>
    <row r="44" spans="1:15" ht="54" customHeight="1">
      <c r="A44" s="16" t="s">
        <v>1514</v>
      </c>
      <c r="B44" s="17" t="s">
        <v>18</v>
      </c>
      <c r="C44" s="16" t="s">
        <v>680</v>
      </c>
      <c r="D44" s="16" t="s">
        <v>38</v>
      </c>
      <c r="E44" s="16" t="s">
        <v>2238</v>
      </c>
      <c r="F44" s="25">
        <v>4</v>
      </c>
      <c r="G44" s="16" t="s">
        <v>1967</v>
      </c>
      <c r="H44" s="16" t="s">
        <v>2245</v>
      </c>
      <c r="I44" s="18" t="s">
        <v>559</v>
      </c>
      <c r="J44" s="18" t="s">
        <v>5389</v>
      </c>
      <c r="K44" s="18">
        <v>2019</v>
      </c>
      <c r="L44" s="56">
        <v>383</v>
      </c>
      <c r="M44" s="56"/>
      <c r="N44" s="56">
        <f t="shared" si="0"/>
        <v>0</v>
      </c>
      <c r="O44" s="17" t="s">
        <v>18</v>
      </c>
    </row>
    <row r="45" spans="1:15" ht="54" customHeight="1">
      <c r="A45" s="16" t="s">
        <v>1514</v>
      </c>
      <c r="B45" s="17" t="s">
        <v>18</v>
      </c>
      <c r="C45" s="16" t="s">
        <v>681</v>
      </c>
      <c r="D45" s="16"/>
      <c r="E45" s="16"/>
      <c r="F45" s="25">
        <v>4</v>
      </c>
      <c r="G45" s="16" t="s">
        <v>1967</v>
      </c>
      <c r="H45" s="16" t="s">
        <v>999</v>
      </c>
      <c r="I45" s="18" t="s">
        <v>559</v>
      </c>
      <c r="J45" s="18" t="s">
        <v>5389</v>
      </c>
      <c r="K45" s="18">
        <v>2019</v>
      </c>
      <c r="L45" s="56">
        <v>383</v>
      </c>
      <c r="M45" s="56"/>
      <c r="N45" s="56">
        <f t="shared" si="0"/>
        <v>0</v>
      </c>
      <c r="O45" s="17" t="s">
        <v>18</v>
      </c>
    </row>
    <row r="46" spans="1:15" ht="54" customHeight="1">
      <c r="A46" s="16" t="s">
        <v>31</v>
      </c>
      <c r="B46" s="18" t="s">
        <v>50</v>
      </c>
      <c r="C46" s="26" t="s">
        <v>990</v>
      </c>
      <c r="D46" s="16" t="s">
        <v>998</v>
      </c>
      <c r="E46" s="16" t="s">
        <v>2238</v>
      </c>
      <c r="F46" s="25">
        <v>1</v>
      </c>
      <c r="G46" s="16" t="s">
        <v>998</v>
      </c>
      <c r="H46" s="16" t="s">
        <v>2239</v>
      </c>
      <c r="I46" s="18" t="s">
        <v>1031</v>
      </c>
      <c r="J46" s="18"/>
      <c r="K46" s="18">
        <v>2019</v>
      </c>
      <c r="L46" s="56">
        <v>306</v>
      </c>
      <c r="M46" s="56"/>
      <c r="N46" s="56">
        <f t="shared" si="0"/>
        <v>0</v>
      </c>
      <c r="O46" s="18" t="s">
        <v>50</v>
      </c>
    </row>
    <row r="47" spans="1:15" ht="54" customHeight="1">
      <c r="A47" s="16" t="s">
        <v>31</v>
      </c>
      <c r="B47" s="18" t="s">
        <v>50</v>
      </c>
      <c r="C47" s="26" t="s">
        <v>991</v>
      </c>
      <c r="D47" s="16"/>
      <c r="E47" s="16"/>
      <c r="F47" s="25">
        <v>1</v>
      </c>
      <c r="G47" s="16" t="s">
        <v>998</v>
      </c>
      <c r="H47" s="16" t="s">
        <v>2240</v>
      </c>
      <c r="I47" s="18" t="s">
        <v>1031</v>
      </c>
      <c r="J47" s="18"/>
      <c r="K47" s="18">
        <v>2019</v>
      </c>
      <c r="L47" s="56">
        <v>306</v>
      </c>
      <c r="M47" s="56"/>
      <c r="N47" s="56">
        <f t="shared" si="0"/>
        <v>0</v>
      </c>
      <c r="O47" s="18" t="s">
        <v>50</v>
      </c>
    </row>
    <row r="48" spans="1:15" ht="54" customHeight="1">
      <c r="A48" s="16" t="s">
        <v>33</v>
      </c>
      <c r="B48" s="18" t="s">
        <v>50</v>
      </c>
      <c r="C48" s="26" t="s">
        <v>992</v>
      </c>
      <c r="D48" s="16" t="s">
        <v>998</v>
      </c>
      <c r="E48" s="16" t="s">
        <v>2238</v>
      </c>
      <c r="F48" s="25">
        <v>2</v>
      </c>
      <c r="G48" s="16" t="s">
        <v>998</v>
      </c>
      <c r="H48" s="16" t="s">
        <v>2241</v>
      </c>
      <c r="I48" s="18" t="s">
        <v>1031</v>
      </c>
      <c r="J48" s="18"/>
      <c r="K48" s="18">
        <v>2019</v>
      </c>
      <c r="L48" s="56">
        <v>318</v>
      </c>
      <c r="M48" s="56"/>
      <c r="N48" s="56">
        <f t="shared" si="0"/>
        <v>0</v>
      </c>
      <c r="O48" s="18" t="s">
        <v>50</v>
      </c>
    </row>
    <row r="49" spans="1:15" ht="54" customHeight="1">
      <c r="A49" s="16" t="s">
        <v>33</v>
      </c>
      <c r="B49" s="18" t="s">
        <v>50</v>
      </c>
      <c r="C49" s="26" t="s">
        <v>993</v>
      </c>
      <c r="D49" s="16"/>
      <c r="E49" s="16"/>
      <c r="F49" s="25">
        <v>2</v>
      </c>
      <c r="G49" s="16" t="s">
        <v>998</v>
      </c>
      <c r="H49" s="16" t="s">
        <v>2242</v>
      </c>
      <c r="I49" s="18" t="s">
        <v>1031</v>
      </c>
      <c r="J49" s="18"/>
      <c r="K49" s="18">
        <v>2019</v>
      </c>
      <c r="L49" s="56">
        <v>318</v>
      </c>
      <c r="M49" s="56"/>
      <c r="N49" s="56">
        <f t="shared" si="0"/>
        <v>0</v>
      </c>
      <c r="O49" s="18" t="s">
        <v>50</v>
      </c>
    </row>
    <row r="50" spans="1:15" ht="54" customHeight="1">
      <c r="A50" s="16" t="s">
        <v>35</v>
      </c>
      <c r="B50" s="18" t="s">
        <v>50</v>
      </c>
      <c r="C50" s="26" t="s">
        <v>994</v>
      </c>
      <c r="D50" s="16" t="s">
        <v>998</v>
      </c>
      <c r="E50" s="16" t="s">
        <v>2238</v>
      </c>
      <c r="F50" s="25">
        <v>3</v>
      </c>
      <c r="G50" s="16" t="s">
        <v>998</v>
      </c>
      <c r="H50" s="16" t="s">
        <v>2243</v>
      </c>
      <c r="I50" s="18" t="s">
        <v>1031</v>
      </c>
      <c r="J50" s="18"/>
      <c r="K50" s="18">
        <v>2019</v>
      </c>
      <c r="L50" s="56">
        <v>318</v>
      </c>
      <c r="M50" s="56"/>
      <c r="N50" s="56">
        <f t="shared" si="0"/>
        <v>0</v>
      </c>
      <c r="O50" s="18" t="s">
        <v>50</v>
      </c>
    </row>
    <row r="51" spans="1:15" ht="54" customHeight="1">
      <c r="A51" s="16" t="s">
        <v>35</v>
      </c>
      <c r="B51" s="18" t="s">
        <v>50</v>
      </c>
      <c r="C51" s="26" t="s">
        <v>995</v>
      </c>
      <c r="D51" s="16"/>
      <c r="E51" s="16"/>
      <c r="F51" s="25">
        <v>3</v>
      </c>
      <c r="G51" s="16" t="s">
        <v>998</v>
      </c>
      <c r="H51" s="16" t="s">
        <v>2244</v>
      </c>
      <c r="I51" s="18" t="s">
        <v>1031</v>
      </c>
      <c r="J51" s="18"/>
      <c r="K51" s="18">
        <v>2019</v>
      </c>
      <c r="L51" s="56">
        <v>318</v>
      </c>
      <c r="M51" s="56"/>
      <c r="N51" s="56">
        <f t="shared" si="0"/>
        <v>0</v>
      </c>
      <c r="O51" s="18" t="s">
        <v>50</v>
      </c>
    </row>
    <row r="52" spans="1:15" ht="54" customHeight="1">
      <c r="A52" s="16" t="s">
        <v>36</v>
      </c>
      <c r="B52" s="18" t="s">
        <v>50</v>
      </c>
      <c r="C52" s="26" t="s">
        <v>996</v>
      </c>
      <c r="D52" s="16" t="s">
        <v>998</v>
      </c>
      <c r="E52" s="16" t="s">
        <v>2238</v>
      </c>
      <c r="F52" s="25">
        <v>4</v>
      </c>
      <c r="G52" s="16" t="s">
        <v>998</v>
      </c>
      <c r="H52" s="16" t="s">
        <v>2245</v>
      </c>
      <c r="I52" s="18" t="s">
        <v>1031</v>
      </c>
      <c r="J52" s="18"/>
      <c r="K52" s="18">
        <v>2019</v>
      </c>
      <c r="L52" s="56">
        <v>318</v>
      </c>
      <c r="M52" s="56"/>
      <c r="N52" s="56">
        <f t="shared" si="0"/>
        <v>0</v>
      </c>
      <c r="O52" s="18" t="s">
        <v>50</v>
      </c>
    </row>
    <row r="53" spans="1:15" ht="54" customHeight="1">
      <c r="A53" s="16" t="s">
        <v>36</v>
      </c>
      <c r="B53" s="18" t="s">
        <v>50</v>
      </c>
      <c r="C53" s="26" t="s">
        <v>997</v>
      </c>
      <c r="D53" s="16"/>
      <c r="E53" s="16"/>
      <c r="F53" s="25">
        <v>4</v>
      </c>
      <c r="G53" s="277" t="s">
        <v>998</v>
      </c>
      <c r="H53" s="277" t="s">
        <v>999</v>
      </c>
      <c r="I53" s="18" t="s">
        <v>1031</v>
      </c>
      <c r="J53" s="18"/>
      <c r="K53" s="18">
        <v>2019</v>
      </c>
      <c r="L53" s="279">
        <v>318</v>
      </c>
      <c r="M53" s="56"/>
      <c r="N53" s="279">
        <f t="shared" si="0"/>
        <v>0</v>
      </c>
      <c r="O53" s="18" t="s">
        <v>50</v>
      </c>
    </row>
    <row r="54" spans="1:15" s="13" customFormat="1" ht="15">
      <c r="A54" s="11" t="s">
        <v>2246</v>
      </c>
      <c r="B54" s="89"/>
      <c r="C54" s="12"/>
      <c r="D54" s="12"/>
      <c r="E54" s="12"/>
      <c r="F54" s="51"/>
      <c r="G54" s="12"/>
      <c r="H54" s="12"/>
      <c r="I54" s="51"/>
      <c r="J54" s="51"/>
      <c r="K54" s="51"/>
      <c r="L54" s="61"/>
      <c r="M54" s="275"/>
      <c r="N54" s="61"/>
      <c r="O54" s="104"/>
    </row>
    <row r="55" spans="1:15" s="13" customFormat="1" ht="15">
      <c r="A55" s="20" t="s">
        <v>2247</v>
      </c>
      <c r="B55" s="90"/>
      <c r="C55" s="22"/>
      <c r="D55" s="23"/>
      <c r="E55" s="15"/>
      <c r="F55" s="49"/>
      <c r="G55" s="73"/>
      <c r="H55" s="73"/>
      <c r="I55" s="76"/>
      <c r="J55" s="24"/>
      <c r="K55" s="80"/>
      <c r="L55" s="58"/>
      <c r="M55" s="57"/>
      <c r="N55" s="58"/>
      <c r="O55" s="105"/>
    </row>
    <row r="56" spans="1:15" s="13" customFormat="1" ht="15">
      <c r="A56" s="27" t="s">
        <v>39</v>
      </c>
      <c r="B56" s="91"/>
      <c r="C56" s="28"/>
      <c r="D56" s="29"/>
      <c r="E56" s="29"/>
      <c r="F56" s="30"/>
      <c r="G56" s="131"/>
      <c r="H56" s="131"/>
      <c r="I56" s="81"/>
      <c r="J56" s="31"/>
      <c r="K56" s="81"/>
      <c r="L56" s="59"/>
      <c r="M56" s="65"/>
      <c r="N56" s="59"/>
      <c r="O56" s="66"/>
    </row>
    <row r="57" spans="1:15" ht="46.8">
      <c r="A57" s="16" t="s">
        <v>1524</v>
      </c>
      <c r="B57" s="18" t="s">
        <v>50</v>
      </c>
      <c r="C57" s="26" t="s">
        <v>1000</v>
      </c>
      <c r="D57" s="16" t="s">
        <v>1003</v>
      </c>
      <c r="E57" s="16" t="s">
        <v>39</v>
      </c>
      <c r="F57" s="25">
        <v>2</v>
      </c>
      <c r="G57" s="16" t="s">
        <v>1003</v>
      </c>
      <c r="H57" s="16" t="s">
        <v>42</v>
      </c>
      <c r="I57" s="18" t="s">
        <v>1004</v>
      </c>
      <c r="J57" s="18"/>
      <c r="K57" s="18">
        <v>2019</v>
      </c>
      <c r="L57" s="282">
        <v>454</v>
      </c>
      <c r="M57" s="56"/>
      <c r="N57" s="282">
        <f t="shared" si="0"/>
        <v>0</v>
      </c>
      <c r="O57" s="18" t="s">
        <v>50</v>
      </c>
    </row>
    <row r="58" spans="1:15" ht="46.8">
      <c r="A58" s="16" t="s">
        <v>1525</v>
      </c>
      <c r="B58" s="18" t="s">
        <v>50</v>
      </c>
      <c r="C58" s="26" t="s">
        <v>1001</v>
      </c>
      <c r="D58" s="16" t="s">
        <v>1003</v>
      </c>
      <c r="E58" s="16" t="s">
        <v>39</v>
      </c>
      <c r="F58" s="25">
        <v>3</v>
      </c>
      <c r="G58" s="16" t="s">
        <v>1003</v>
      </c>
      <c r="H58" s="16" t="s">
        <v>44</v>
      </c>
      <c r="I58" s="18" t="s">
        <v>1004</v>
      </c>
      <c r="J58" s="18"/>
      <c r="K58" s="18">
        <v>2019</v>
      </c>
      <c r="L58" s="56">
        <v>454</v>
      </c>
      <c r="M58" s="56"/>
      <c r="N58" s="56">
        <f t="shared" si="0"/>
        <v>0</v>
      </c>
      <c r="O58" s="18" t="s">
        <v>50</v>
      </c>
    </row>
    <row r="59" spans="1:15" ht="46.8">
      <c r="A59" s="16" t="s">
        <v>1526</v>
      </c>
      <c r="B59" s="18" t="s">
        <v>50</v>
      </c>
      <c r="C59" s="26" t="s">
        <v>1002</v>
      </c>
      <c r="D59" s="16" t="s">
        <v>1003</v>
      </c>
      <c r="E59" s="16" t="s">
        <v>39</v>
      </c>
      <c r="F59" s="25">
        <v>4</v>
      </c>
      <c r="G59" s="16" t="s">
        <v>1003</v>
      </c>
      <c r="H59" s="16" t="s">
        <v>45</v>
      </c>
      <c r="I59" s="18" t="s">
        <v>1004</v>
      </c>
      <c r="J59" s="18"/>
      <c r="K59" s="18">
        <v>2019</v>
      </c>
      <c r="L59" s="56">
        <v>454</v>
      </c>
      <c r="M59" s="56"/>
      <c r="N59" s="56">
        <f t="shared" si="0"/>
        <v>0</v>
      </c>
      <c r="O59" s="18" t="s">
        <v>50</v>
      </c>
    </row>
    <row r="60" spans="1:15" ht="46.8">
      <c r="A60" s="16" t="s">
        <v>1515</v>
      </c>
      <c r="B60" s="19" t="s">
        <v>27</v>
      </c>
      <c r="C60" s="16" t="s">
        <v>682</v>
      </c>
      <c r="D60" s="16" t="s">
        <v>40</v>
      </c>
      <c r="E60" s="16" t="s">
        <v>2248</v>
      </c>
      <c r="F60" s="25">
        <v>2</v>
      </c>
      <c r="G60" s="280" t="s">
        <v>1968</v>
      </c>
      <c r="H60" s="280" t="s">
        <v>1011</v>
      </c>
      <c r="I60" s="281" t="s">
        <v>560</v>
      </c>
      <c r="J60" s="18"/>
      <c r="K60" s="281">
        <v>2019</v>
      </c>
      <c r="L60" s="56">
        <v>321</v>
      </c>
      <c r="M60" s="282"/>
      <c r="N60" s="56">
        <f t="shared" si="0"/>
        <v>0</v>
      </c>
      <c r="O60" s="19" t="s">
        <v>27</v>
      </c>
    </row>
    <row r="61" spans="1:15" ht="46.8">
      <c r="A61" s="16" t="s">
        <v>1515</v>
      </c>
      <c r="B61" s="19" t="s">
        <v>27</v>
      </c>
      <c r="C61" s="16" t="s">
        <v>683</v>
      </c>
      <c r="D61" s="16"/>
      <c r="E61" s="16"/>
      <c r="F61" s="25">
        <v>2</v>
      </c>
      <c r="G61" s="16" t="s">
        <v>1968</v>
      </c>
      <c r="H61" s="16" t="s">
        <v>1012</v>
      </c>
      <c r="I61" s="18" t="s">
        <v>560</v>
      </c>
      <c r="J61" s="18"/>
      <c r="K61" s="281">
        <v>2019</v>
      </c>
      <c r="L61" s="56">
        <v>321</v>
      </c>
      <c r="M61" s="282"/>
      <c r="N61" s="56">
        <f t="shared" si="0"/>
        <v>0</v>
      </c>
      <c r="O61" s="19" t="s">
        <v>27</v>
      </c>
    </row>
    <row r="62" spans="1:15" ht="46.8">
      <c r="A62" s="16" t="s">
        <v>1516</v>
      </c>
      <c r="B62" s="19" t="s">
        <v>27</v>
      </c>
      <c r="C62" s="16" t="s">
        <v>684</v>
      </c>
      <c r="D62" s="16" t="s">
        <v>40</v>
      </c>
      <c r="E62" s="16" t="s">
        <v>2248</v>
      </c>
      <c r="F62" s="25">
        <v>3</v>
      </c>
      <c r="G62" s="16" t="s">
        <v>1968</v>
      </c>
      <c r="H62" s="16" t="s">
        <v>1013</v>
      </c>
      <c r="I62" s="18" t="s">
        <v>560</v>
      </c>
      <c r="J62" s="18"/>
      <c r="K62" s="18">
        <v>2019</v>
      </c>
      <c r="L62" s="56">
        <v>353</v>
      </c>
      <c r="M62" s="56"/>
      <c r="N62" s="56">
        <f t="shared" si="0"/>
        <v>0</v>
      </c>
      <c r="O62" s="19" t="s">
        <v>27</v>
      </c>
    </row>
    <row r="63" spans="1:15" ht="45.75" customHeight="1">
      <c r="A63" s="16" t="s">
        <v>1516</v>
      </c>
      <c r="B63" s="19" t="s">
        <v>27</v>
      </c>
      <c r="C63" s="16" t="s">
        <v>685</v>
      </c>
      <c r="D63" s="16"/>
      <c r="E63" s="16"/>
      <c r="F63" s="25">
        <v>3</v>
      </c>
      <c r="G63" s="16" t="s">
        <v>1968</v>
      </c>
      <c r="H63" s="16" t="s">
        <v>1014</v>
      </c>
      <c r="I63" s="18" t="s">
        <v>560</v>
      </c>
      <c r="J63" s="18"/>
      <c r="K63" s="18">
        <v>2019</v>
      </c>
      <c r="L63" s="56">
        <v>353</v>
      </c>
      <c r="M63" s="56"/>
      <c r="N63" s="56">
        <f t="shared" si="0"/>
        <v>0</v>
      </c>
      <c r="O63" s="19" t="s">
        <v>27</v>
      </c>
    </row>
    <row r="64" spans="1:15" ht="46.8">
      <c r="A64" s="16" t="s">
        <v>1517</v>
      </c>
      <c r="B64" s="19" t="s">
        <v>27</v>
      </c>
      <c r="C64" s="16" t="s">
        <v>686</v>
      </c>
      <c r="D64" s="16" t="s">
        <v>40</v>
      </c>
      <c r="E64" s="16" t="s">
        <v>2248</v>
      </c>
      <c r="F64" s="25">
        <v>4</v>
      </c>
      <c r="G64" s="16" t="s">
        <v>1968</v>
      </c>
      <c r="H64" s="16" t="s">
        <v>1015</v>
      </c>
      <c r="I64" s="18" t="s">
        <v>560</v>
      </c>
      <c r="J64" s="18"/>
      <c r="K64" s="18">
        <v>2019</v>
      </c>
      <c r="L64" s="56">
        <v>353</v>
      </c>
      <c r="M64" s="56"/>
      <c r="N64" s="56">
        <f t="shared" si="0"/>
        <v>0</v>
      </c>
      <c r="O64" s="19" t="s">
        <v>27</v>
      </c>
    </row>
    <row r="65" spans="1:15" ht="46.5" customHeight="1">
      <c r="A65" s="16" t="s">
        <v>1517</v>
      </c>
      <c r="B65" s="19" t="s">
        <v>27</v>
      </c>
      <c r="C65" s="16" t="s">
        <v>687</v>
      </c>
      <c r="D65" s="16"/>
      <c r="E65" s="16"/>
      <c r="F65" s="25">
        <v>4</v>
      </c>
      <c r="G65" s="16" t="s">
        <v>1968</v>
      </c>
      <c r="H65" s="16" t="s">
        <v>1016</v>
      </c>
      <c r="I65" s="18" t="s">
        <v>560</v>
      </c>
      <c r="J65" s="18"/>
      <c r="K65" s="18">
        <v>2019</v>
      </c>
      <c r="L65" s="56">
        <v>353</v>
      </c>
      <c r="M65" s="56"/>
      <c r="N65" s="56">
        <f t="shared" si="0"/>
        <v>0</v>
      </c>
      <c r="O65" s="19" t="s">
        <v>27</v>
      </c>
    </row>
    <row r="66" spans="1:15" ht="46.8">
      <c r="A66" s="16" t="s">
        <v>1518</v>
      </c>
      <c r="B66" s="283" t="s">
        <v>27</v>
      </c>
      <c r="C66" s="26" t="s">
        <v>1005</v>
      </c>
      <c r="D66" s="16" t="s">
        <v>41</v>
      </c>
      <c r="E66" s="16" t="s">
        <v>2248</v>
      </c>
      <c r="F66" s="25">
        <v>2</v>
      </c>
      <c r="G66" s="16" t="s">
        <v>43</v>
      </c>
      <c r="H66" s="16" t="s">
        <v>1011</v>
      </c>
      <c r="I66" s="18" t="s">
        <v>561</v>
      </c>
      <c r="J66" s="18"/>
      <c r="K66" s="18">
        <v>2019</v>
      </c>
      <c r="L66" s="56">
        <v>271</v>
      </c>
      <c r="M66" s="56"/>
      <c r="N66" s="56">
        <f t="shared" si="0"/>
        <v>0</v>
      </c>
      <c r="O66" s="19" t="s">
        <v>27</v>
      </c>
    </row>
    <row r="67" spans="1:15" ht="46.8">
      <c r="A67" s="16" t="s">
        <v>1518</v>
      </c>
      <c r="B67" s="283" t="s">
        <v>27</v>
      </c>
      <c r="C67" s="26" t="s">
        <v>1006</v>
      </c>
      <c r="D67" s="16"/>
      <c r="E67" s="16"/>
      <c r="F67" s="25">
        <v>2</v>
      </c>
      <c r="G67" s="16" t="s">
        <v>43</v>
      </c>
      <c r="H67" s="16" t="s">
        <v>1012</v>
      </c>
      <c r="I67" s="18" t="s">
        <v>561</v>
      </c>
      <c r="J67" s="18"/>
      <c r="K67" s="18">
        <v>2019</v>
      </c>
      <c r="L67" s="56">
        <v>271</v>
      </c>
      <c r="M67" s="56"/>
      <c r="N67" s="56">
        <f t="shared" si="0"/>
        <v>0</v>
      </c>
      <c r="O67" s="19" t="s">
        <v>27</v>
      </c>
    </row>
    <row r="68" spans="1:15" ht="46.8">
      <c r="A68" s="16" t="s">
        <v>1519</v>
      </c>
      <c r="B68" s="283" t="s">
        <v>27</v>
      </c>
      <c r="C68" s="26" t="s">
        <v>1007</v>
      </c>
      <c r="D68" s="16" t="s">
        <v>41</v>
      </c>
      <c r="E68" s="16" t="s">
        <v>2248</v>
      </c>
      <c r="F68" s="25">
        <v>3</v>
      </c>
      <c r="G68" s="16" t="s">
        <v>43</v>
      </c>
      <c r="H68" s="16" t="s">
        <v>1013</v>
      </c>
      <c r="I68" s="18" t="s">
        <v>561</v>
      </c>
      <c r="J68" s="18"/>
      <c r="K68" s="18">
        <v>2019</v>
      </c>
      <c r="L68" s="56">
        <v>299</v>
      </c>
      <c r="M68" s="56"/>
      <c r="N68" s="56">
        <f t="shared" si="0"/>
        <v>0</v>
      </c>
      <c r="O68" s="19" t="s">
        <v>27</v>
      </c>
    </row>
    <row r="69" spans="1:15" ht="46.8">
      <c r="A69" s="16" t="s">
        <v>1519</v>
      </c>
      <c r="B69" s="283" t="s">
        <v>27</v>
      </c>
      <c r="C69" s="26" t="s">
        <v>1008</v>
      </c>
      <c r="D69" s="16"/>
      <c r="E69" s="16"/>
      <c r="F69" s="25">
        <v>3</v>
      </c>
      <c r="G69" s="16" t="s">
        <v>43</v>
      </c>
      <c r="H69" s="16" t="s">
        <v>1014</v>
      </c>
      <c r="I69" s="18" t="s">
        <v>561</v>
      </c>
      <c r="J69" s="18"/>
      <c r="K69" s="18">
        <v>2019</v>
      </c>
      <c r="L69" s="56">
        <v>299</v>
      </c>
      <c r="M69" s="56"/>
      <c r="N69" s="56">
        <f t="shared" si="0"/>
        <v>0</v>
      </c>
      <c r="O69" s="19" t="s">
        <v>27</v>
      </c>
    </row>
    <row r="70" spans="1:15" ht="46.8">
      <c r="A70" s="16" t="s">
        <v>1520</v>
      </c>
      <c r="B70" s="283" t="s">
        <v>27</v>
      </c>
      <c r="C70" s="26" t="s">
        <v>1009</v>
      </c>
      <c r="D70" s="16" t="s">
        <v>41</v>
      </c>
      <c r="E70" s="16" t="s">
        <v>2248</v>
      </c>
      <c r="F70" s="25">
        <v>4</v>
      </c>
      <c r="G70" s="16" t="s">
        <v>43</v>
      </c>
      <c r="H70" s="16" t="s">
        <v>1015</v>
      </c>
      <c r="I70" s="18" t="s">
        <v>561</v>
      </c>
      <c r="J70" s="18"/>
      <c r="K70" s="18">
        <v>2019</v>
      </c>
      <c r="L70" s="56">
        <v>299</v>
      </c>
      <c r="M70" s="56"/>
      <c r="N70" s="56">
        <f t="shared" si="0"/>
        <v>0</v>
      </c>
      <c r="O70" s="19" t="s">
        <v>27</v>
      </c>
    </row>
    <row r="71" spans="1:15" ht="46.8">
      <c r="A71" s="16" t="s">
        <v>1520</v>
      </c>
      <c r="B71" s="283" t="s">
        <v>27</v>
      </c>
      <c r="C71" s="26" t="s">
        <v>1010</v>
      </c>
      <c r="D71" s="16"/>
      <c r="E71" s="16"/>
      <c r="F71" s="25">
        <v>4</v>
      </c>
      <c r="G71" s="16" t="s">
        <v>43</v>
      </c>
      <c r="H71" s="16" t="s">
        <v>1016</v>
      </c>
      <c r="I71" s="18" t="s">
        <v>561</v>
      </c>
      <c r="J71" s="18"/>
      <c r="K71" s="18">
        <v>2019</v>
      </c>
      <c r="L71" s="56">
        <v>299</v>
      </c>
      <c r="M71" s="56"/>
      <c r="N71" s="56">
        <f t="shared" si="0"/>
        <v>0</v>
      </c>
      <c r="O71" s="19" t="s">
        <v>27</v>
      </c>
    </row>
    <row r="72" spans="1:15" ht="46.8">
      <c r="A72" s="16" t="s">
        <v>1521</v>
      </c>
      <c r="B72" s="17" t="s">
        <v>18</v>
      </c>
      <c r="C72" s="16" t="s">
        <v>688</v>
      </c>
      <c r="D72" s="16" t="s">
        <v>46</v>
      </c>
      <c r="E72" s="16" t="s">
        <v>2248</v>
      </c>
      <c r="F72" s="25">
        <v>2</v>
      </c>
      <c r="G72" s="16" t="s">
        <v>47</v>
      </c>
      <c r="H72" s="16" t="s">
        <v>1011</v>
      </c>
      <c r="I72" s="18" t="s">
        <v>562</v>
      </c>
      <c r="J72" s="18" t="s">
        <v>5389</v>
      </c>
      <c r="K72" s="18">
        <v>2019</v>
      </c>
      <c r="L72" s="56">
        <v>374</v>
      </c>
      <c r="M72" s="56"/>
      <c r="N72" s="56">
        <f t="shared" si="0"/>
        <v>0</v>
      </c>
      <c r="O72" s="17" t="s">
        <v>18</v>
      </c>
    </row>
    <row r="73" spans="1:15" ht="46.8">
      <c r="A73" s="16" t="s">
        <v>1521</v>
      </c>
      <c r="B73" s="17" t="s">
        <v>18</v>
      </c>
      <c r="C73" s="16" t="s">
        <v>689</v>
      </c>
      <c r="D73" s="16"/>
      <c r="E73" s="16"/>
      <c r="F73" s="25">
        <v>2</v>
      </c>
      <c r="G73" s="16" t="s">
        <v>47</v>
      </c>
      <c r="H73" s="16" t="s">
        <v>1012</v>
      </c>
      <c r="I73" s="18" t="s">
        <v>562</v>
      </c>
      <c r="J73" s="18" t="s">
        <v>5389</v>
      </c>
      <c r="K73" s="18">
        <v>2019</v>
      </c>
      <c r="L73" s="56">
        <v>374</v>
      </c>
      <c r="M73" s="56"/>
      <c r="N73" s="56">
        <f t="shared" si="0"/>
        <v>0</v>
      </c>
      <c r="O73" s="17" t="s">
        <v>18</v>
      </c>
    </row>
    <row r="74" spans="1:15" ht="31.2">
      <c r="A74" s="16" t="s">
        <v>1522</v>
      </c>
      <c r="B74" s="17" t="s">
        <v>18</v>
      </c>
      <c r="C74" s="16" t="s">
        <v>690</v>
      </c>
      <c r="D74" s="16" t="s">
        <v>386</v>
      </c>
      <c r="E74" s="16" t="s">
        <v>2248</v>
      </c>
      <c r="F74" s="25">
        <v>3</v>
      </c>
      <c r="G74" s="16" t="s">
        <v>386</v>
      </c>
      <c r="H74" s="16" t="s">
        <v>1013</v>
      </c>
      <c r="I74" s="18" t="s">
        <v>562</v>
      </c>
      <c r="J74" s="18" t="s">
        <v>5389</v>
      </c>
      <c r="K74" s="18">
        <v>2019</v>
      </c>
      <c r="L74" s="56">
        <v>374</v>
      </c>
      <c r="M74" s="56"/>
      <c r="N74" s="56">
        <f t="shared" si="0"/>
        <v>0</v>
      </c>
      <c r="O74" s="17" t="s">
        <v>18</v>
      </c>
    </row>
    <row r="75" spans="1:15" ht="31.2">
      <c r="A75" s="16" t="s">
        <v>1522</v>
      </c>
      <c r="B75" s="17" t="s">
        <v>18</v>
      </c>
      <c r="C75" s="16" t="s">
        <v>691</v>
      </c>
      <c r="D75" s="16"/>
      <c r="E75" s="16"/>
      <c r="F75" s="25">
        <v>3</v>
      </c>
      <c r="G75" s="16" t="s">
        <v>386</v>
      </c>
      <c r="H75" s="16" t="s">
        <v>1014</v>
      </c>
      <c r="I75" s="18" t="s">
        <v>562</v>
      </c>
      <c r="J75" s="18" t="s">
        <v>5389</v>
      </c>
      <c r="K75" s="18">
        <v>2019</v>
      </c>
      <c r="L75" s="56">
        <v>374</v>
      </c>
      <c r="M75" s="56"/>
      <c r="N75" s="56">
        <f t="shared" si="0"/>
        <v>0</v>
      </c>
      <c r="O75" s="17" t="s">
        <v>18</v>
      </c>
    </row>
    <row r="76" spans="1:15" ht="31.2">
      <c r="A76" s="16" t="s">
        <v>1523</v>
      </c>
      <c r="B76" s="17" t="s">
        <v>18</v>
      </c>
      <c r="C76" s="16" t="s">
        <v>692</v>
      </c>
      <c r="D76" s="16" t="s">
        <v>48</v>
      </c>
      <c r="E76" s="16" t="s">
        <v>2248</v>
      </c>
      <c r="F76" s="25">
        <v>4</v>
      </c>
      <c r="G76" s="16" t="s">
        <v>137</v>
      </c>
      <c r="H76" s="16" t="s">
        <v>1015</v>
      </c>
      <c r="I76" s="18" t="s">
        <v>562</v>
      </c>
      <c r="J76" s="18" t="s">
        <v>5389</v>
      </c>
      <c r="K76" s="18">
        <v>2019</v>
      </c>
      <c r="L76" s="56">
        <v>374</v>
      </c>
      <c r="M76" s="56"/>
      <c r="N76" s="56">
        <f aca="true" t="shared" si="1" ref="N76:N139">L76*M76</f>
        <v>0</v>
      </c>
      <c r="O76" s="17" t="s">
        <v>18</v>
      </c>
    </row>
    <row r="77" spans="1:15" ht="31.2">
      <c r="A77" s="16" t="s">
        <v>1523</v>
      </c>
      <c r="B77" s="17" t="s">
        <v>18</v>
      </c>
      <c r="C77" s="16" t="s">
        <v>693</v>
      </c>
      <c r="D77" s="16"/>
      <c r="E77" s="16"/>
      <c r="F77" s="25">
        <v>4</v>
      </c>
      <c r="G77" s="16" t="s">
        <v>137</v>
      </c>
      <c r="H77" s="16" t="s">
        <v>1016</v>
      </c>
      <c r="I77" s="18" t="s">
        <v>562</v>
      </c>
      <c r="J77" s="18" t="s">
        <v>5389</v>
      </c>
      <c r="K77" s="18">
        <v>2019</v>
      </c>
      <c r="L77" s="279">
        <v>374</v>
      </c>
      <c r="M77" s="56"/>
      <c r="N77" s="279">
        <f t="shared" si="1"/>
        <v>0</v>
      </c>
      <c r="O77" s="17" t="s">
        <v>18</v>
      </c>
    </row>
    <row r="78" spans="1:15" s="13" customFormat="1" ht="15">
      <c r="A78" s="27" t="s">
        <v>49</v>
      </c>
      <c r="B78" s="91"/>
      <c r="C78" s="28"/>
      <c r="D78" s="29"/>
      <c r="E78" s="29"/>
      <c r="F78" s="31"/>
      <c r="G78" s="284"/>
      <c r="H78" s="284"/>
      <c r="I78" s="285"/>
      <c r="J78" s="31"/>
      <c r="K78" s="81"/>
      <c r="L78" s="65"/>
      <c r="M78" s="59"/>
      <c r="N78" s="65"/>
      <c r="O78" s="286"/>
    </row>
    <row r="79" spans="1:15" ht="31.2">
      <c r="A79" s="16" t="s">
        <v>1527</v>
      </c>
      <c r="B79" s="18" t="s">
        <v>50</v>
      </c>
      <c r="C79" s="16" t="s">
        <v>694</v>
      </c>
      <c r="D79" s="16" t="s">
        <v>51</v>
      </c>
      <c r="E79" s="16" t="s">
        <v>2249</v>
      </c>
      <c r="F79" s="25">
        <v>2</v>
      </c>
      <c r="G79" s="280" t="s">
        <v>52</v>
      </c>
      <c r="H79" s="280" t="s">
        <v>2043</v>
      </c>
      <c r="I79" s="281" t="s">
        <v>563</v>
      </c>
      <c r="J79" s="18" t="s">
        <v>5389</v>
      </c>
      <c r="K79" s="281">
        <v>2019</v>
      </c>
      <c r="L79" s="282">
        <v>323</v>
      </c>
      <c r="M79" s="282"/>
      <c r="N79" s="282">
        <f t="shared" si="1"/>
        <v>0</v>
      </c>
      <c r="O79" s="18" t="s">
        <v>50</v>
      </c>
    </row>
    <row r="80" spans="1:15" ht="31.2">
      <c r="A80" s="16" t="s">
        <v>1527</v>
      </c>
      <c r="B80" s="18" t="s">
        <v>50</v>
      </c>
      <c r="C80" s="16" t="s">
        <v>695</v>
      </c>
      <c r="D80" s="16"/>
      <c r="E80" s="16"/>
      <c r="F80" s="25">
        <v>2</v>
      </c>
      <c r="G80" s="16" t="s">
        <v>52</v>
      </c>
      <c r="H80" s="16" t="s">
        <v>2044</v>
      </c>
      <c r="I80" s="18" t="s">
        <v>563</v>
      </c>
      <c r="J80" s="18" t="s">
        <v>5389</v>
      </c>
      <c r="K80" s="18">
        <v>2019</v>
      </c>
      <c r="L80" s="56">
        <v>323</v>
      </c>
      <c r="M80" s="282"/>
      <c r="N80" s="56">
        <f t="shared" si="1"/>
        <v>0</v>
      </c>
      <c r="O80" s="18" t="s">
        <v>50</v>
      </c>
    </row>
    <row r="81" spans="1:15" ht="31.2">
      <c r="A81" s="16" t="s">
        <v>1528</v>
      </c>
      <c r="B81" s="18" t="s">
        <v>50</v>
      </c>
      <c r="C81" s="16" t="s">
        <v>696</v>
      </c>
      <c r="D81" s="16" t="s">
        <v>53</v>
      </c>
      <c r="E81" s="16" t="s">
        <v>2249</v>
      </c>
      <c r="F81" s="25">
        <v>3</v>
      </c>
      <c r="G81" s="16" t="s">
        <v>53</v>
      </c>
      <c r="H81" s="16" t="s">
        <v>2045</v>
      </c>
      <c r="I81" s="18" t="s">
        <v>563</v>
      </c>
      <c r="J81" s="18" t="s">
        <v>5389</v>
      </c>
      <c r="K81" s="18">
        <v>2019</v>
      </c>
      <c r="L81" s="56">
        <v>323</v>
      </c>
      <c r="M81" s="56"/>
      <c r="N81" s="56">
        <f t="shared" si="1"/>
        <v>0</v>
      </c>
      <c r="O81" s="18" t="s">
        <v>50</v>
      </c>
    </row>
    <row r="82" spans="1:15" ht="31.2">
      <c r="A82" s="16" t="s">
        <v>1528</v>
      </c>
      <c r="B82" s="18" t="s">
        <v>50</v>
      </c>
      <c r="C82" s="16" t="s">
        <v>697</v>
      </c>
      <c r="D82" s="16"/>
      <c r="E82" s="16"/>
      <c r="F82" s="25">
        <v>3</v>
      </c>
      <c r="G82" s="16" t="s">
        <v>53</v>
      </c>
      <c r="H82" s="16" t="s">
        <v>2046</v>
      </c>
      <c r="I82" s="18" t="s">
        <v>563</v>
      </c>
      <c r="J82" s="18" t="s">
        <v>5389</v>
      </c>
      <c r="K82" s="18">
        <v>2019</v>
      </c>
      <c r="L82" s="56">
        <v>323</v>
      </c>
      <c r="M82" s="56"/>
      <c r="N82" s="56">
        <f t="shared" si="1"/>
        <v>0</v>
      </c>
      <c r="O82" s="18" t="s">
        <v>50</v>
      </c>
    </row>
    <row r="83" spans="1:15" ht="31.2">
      <c r="A83" s="16" t="s">
        <v>1529</v>
      </c>
      <c r="B83" s="18" t="s">
        <v>50</v>
      </c>
      <c r="C83" s="16" t="s">
        <v>698</v>
      </c>
      <c r="D83" s="16" t="s">
        <v>51</v>
      </c>
      <c r="E83" s="16" t="s">
        <v>2249</v>
      </c>
      <c r="F83" s="25">
        <v>4</v>
      </c>
      <c r="G83" s="16" t="s">
        <v>52</v>
      </c>
      <c r="H83" s="16" t="s">
        <v>2047</v>
      </c>
      <c r="I83" s="18" t="s">
        <v>563</v>
      </c>
      <c r="J83" s="18" t="s">
        <v>5389</v>
      </c>
      <c r="K83" s="18">
        <v>2019</v>
      </c>
      <c r="L83" s="56">
        <v>323</v>
      </c>
      <c r="M83" s="56"/>
      <c r="N83" s="56">
        <f t="shared" si="1"/>
        <v>0</v>
      </c>
      <c r="O83" s="18" t="s">
        <v>50</v>
      </c>
    </row>
    <row r="84" spans="1:15" ht="31.2">
      <c r="A84" s="16" t="s">
        <v>1529</v>
      </c>
      <c r="B84" s="18" t="s">
        <v>50</v>
      </c>
      <c r="C84" s="16" t="s">
        <v>699</v>
      </c>
      <c r="D84" s="16"/>
      <c r="E84" s="16"/>
      <c r="F84" s="25">
        <v>4</v>
      </c>
      <c r="G84" s="16" t="s">
        <v>52</v>
      </c>
      <c r="H84" s="16" t="s">
        <v>2048</v>
      </c>
      <c r="I84" s="18" t="s">
        <v>563</v>
      </c>
      <c r="J84" s="18" t="s">
        <v>5389</v>
      </c>
      <c r="K84" s="18">
        <v>2019</v>
      </c>
      <c r="L84" s="56">
        <v>323</v>
      </c>
      <c r="M84" s="56"/>
      <c r="N84" s="56">
        <f t="shared" si="1"/>
        <v>0</v>
      </c>
      <c r="O84" s="18" t="s">
        <v>50</v>
      </c>
    </row>
    <row r="85" spans="1:15" ht="46.8">
      <c r="A85" s="16" t="s">
        <v>1530</v>
      </c>
      <c r="B85" s="18" t="s">
        <v>50</v>
      </c>
      <c r="C85" s="26" t="s">
        <v>1017</v>
      </c>
      <c r="D85" s="16" t="s">
        <v>1023</v>
      </c>
      <c r="E85" s="16" t="s">
        <v>2249</v>
      </c>
      <c r="F85" s="25">
        <v>2</v>
      </c>
      <c r="G85" s="16" t="s">
        <v>1023</v>
      </c>
      <c r="H85" s="16" t="s">
        <v>1024</v>
      </c>
      <c r="I85" s="18" t="s">
        <v>1030</v>
      </c>
      <c r="J85" s="18"/>
      <c r="K85" s="18">
        <v>2019</v>
      </c>
      <c r="L85" s="56">
        <v>248</v>
      </c>
      <c r="M85" s="56"/>
      <c r="N85" s="56">
        <f t="shared" si="1"/>
        <v>0</v>
      </c>
      <c r="O85" s="18" t="s">
        <v>50</v>
      </c>
    </row>
    <row r="86" spans="1:15" ht="46.8">
      <c r="A86" s="16" t="s">
        <v>1530</v>
      </c>
      <c r="B86" s="18" t="s">
        <v>50</v>
      </c>
      <c r="C86" s="26" t="s">
        <v>1018</v>
      </c>
      <c r="D86" s="16"/>
      <c r="E86" s="16"/>
      <c r="F86" s="25">
        <v>2</v>
      </c>
      <c r="G86" s="16" t="s">
        <v>1023</v>
      </c>
      <c r="H86" s="16" t="s">
        <v>1025</v>
      </c>
      <c r="I86" s="18" t="s">
        <v>1030</v>
      </c>
      <c r="J86" s="18"/>
      <c r="K86" s="18">
        <v>2019</v>
      </c>
      <c r="L86" s="56">
        <v>248</v>
      </c>
      <c r="M86" s="56"/>
      <c r="N86" s="56">
        <f t="shared" si="1"/>
        <v>0</v>
      </c>
      <c r="O86" s="18" t="s">
        <v>50</v>
      </c>
    </row>
    <row r="87" spans="1:15" ht="46.8">
      <c r="A87" s="16" t="s">
        <v>1531</v>
      </c>
      <c r="B87" s="18" t="s">
        <v>50</v>
      </c>
      <c r="C87" s="26" t="s">
        <v>1019</v>
      </c>
      <c r="D87" s="16" t="s">
        <v>1023</v>
      </c>
      <c r="E87" s="16" t="s">
        <v>2249</v>
      </c>
      <c r="F87" s="25">
        <v>3</v>
      </c>
      <c r="G87" s="16" t="s">
        <v>1023</v>
      </c>
      <c r="H87" s="16" t="s">
        <v>1026</v>
      </c>
      <c r="I87" s="18" t="s">
        <v>1030</v>
      </c>
      <c r="J87" s="18"/>
      <c r="K87" s="18">
        <v>2019</v>
      </c>
      <c r="L87" s="56">
        <v>248</v>
      </c>
      <c r="M87" s="56"/>
      <c r="N87" s="56">
        <f t="shared" si="1"/>
        <v>0</v>
      </c>
      <c r="O87" s="18" t="s">
        <v>50</v>
      </c>
    </row>
    <row r="88" spans="1:15" ht="46.8">
      <c r="A88" s="16" t="s">
        <v>1531</v>
      </c>
      <c r="B88" s="18" t="s">
        <v>50</v>
      </c>
      <c r="C88" s="26" t="s">
        <v>1020</v>
      </c>
      <c r="D88" s="16"/>
      <c r="E88" s="16"/>
      <c r="F88" s="25">
        <v>3</v>
      </c>
      <c r="G88" s="16" t="s">
        <v>1023</v>
      </c>
      <c r="H88" s="16" t="s">
        <v>1027</v>
      </c>
      <c r="I88" s="18" t="s">
        <v>1030</v>
      </c>
      <c r="J88" s="18"/>
      <c r="K88" s="18">
        <v>2019</v>
      </c>
      <c r="L88" s="56">
        <v>248</v>
      </c>
      <c r="M88" s="56"/>
      <c r="N88" s="56">
        <f t="shared" si="1"/>
        <v>0</v>
      </c>
      <c r="O88" s="18" t="s">
        <v>50</v>
      </c>
    </row>
    <row r="89" spans="1:15" ht="46.8">
      <c r="A89" s="16" t="s">
        <v>1532</v>
      </c>
      <c r="B89" s="18" t="s">
        <v>50</v>
      </c>
      <c r="C89" s="26" t="s">
        <v>1021</v>
      </c>
      <c r="D89" s="16" t="s">
        <v>1023</v>
      </c>
      <c r="E89" s="16" t="s">
        <v>2249</v>
      </c>
      <c r="F89" s="25">
        <v>4</v>
      </c>
      <c r="G89" s="16" t="s">
        <v>1023</v>
      </c>
      <c r="H89" s="16" t="s">
        <v>1028</v>
      </c>
      <c r="I89" s="18" t="s">
        <v>1030</v>
      </c>
      <c r="J89" s="18"/>
      <c r="K89" s="18">
        <v>2019</v>
      </c>
      <c r="L89" s="56">
        <v>248</v>
      </c>
      <c r="M89" s="56"/>
      <c r="N89" s="56">
        <f t="shared" si="1"/>
        <v>0</v>
      </c>
      <c r="O89" s="18" t="s">
        <v>50</v>
      </c>
    </row>
    <row r="90" spans="1:15" ht="46.8">
      <c r="A90" s="16" t="s">
        <v>1532</v>
      </c>
      <c r="B90" s="18" t="s">
        <v>50</v>
      </c>
      <c r="C90" s="26" t="s">
        <v>1022</v>
      </c>
      <c r="D90" s="16"/>
      <c r="E90" s="16"/>
      <c r="F90" s="25">
        <v>4</v>
      </c>
      <c r="G90" s="277" t="s">
        <v>1023</v>
      </c>
      <c r="H90" s="277" t="s">
        <v>1029</v>
      </c>
      <c r="I90" s="278" t="s">
        <v>1030</v>
      </c>
      <c r="J90" s="18"/>
      <c r="K90" s="18">
        <v>2019</v>
      </c>
      <c r="L90" s="279">
        <v>248</v>
      </c>
      <c r="M90" s="56"/>
      <c r="N90" s="279">
        <f t="shared" si="1"/>
        <v>0</v>
      </c>
      <c r="O90" s="18" t="s">
        <v>50</v>
      </c>
    </row>
    <row r="91" spans="1:15" s="13" customFormat="1" ht="15">
      <c r="A91" s="27" t="s">
        <v>54</v>
      </c>
      <c r="B91" s="91"/>
      <c r="C91" s="28"/>
      <c r="D91" s="29"/>
      <c r="E91" s="29"/>
      <c r="F91" s="31"/>
      <c r="G91" s="284"/>
      <c r="H91" s="284"/>
      <c r="I91" s="285"/>
      <c r="J91" s="31"/>
      <c r="K91" s="81"/>
      <c r="L91" s="65"/>
      <c r="M91" s="59"/>
      <c r="N91" s="65"/>
      <c r="O91" s="286"/>
    </row>
    <row r="92" spans="1:15" ht="62.4">
      <c r="A92" s="16" t="s">
        <v>412</v>
      </c>
      <c r="B92" s="19" t="s">
        <v>27</v>
      </c>
      <c r="C92" s="16" t="s">
        <v>700</v>
      </c>
      <c r="D92" s="16" t="s">
        <v>55</v>
      </c>
      <c r="E92" s="16" t="s">
        <v>2250</v>
      </c>
      <c r="F92" s="25">
        <v>2</v>
      </c>
      <c r="G92" s="280" t="s">
        <v>55</v>
      </c>
      <c r="H92" s="280" t="s">
        <v>2251</v>
      </c>
      <c r="I92" s="281" t="s">
        <v>564</v>
      </c>
      <c r="J92" s="18" t="s">
        <v>5389</v>
      </c>
      <c r="K92" s="18">
        <v>2019</v>
      </c>
      <c r="L92" s="282">
        <v>350</v>
      </c>
      <c r="M92" s="282"/>
      <c r="N92" s="282">
        <f t="shared" si="1"/>
        <v>0</v>
      </c>
      <c r="O92" s="19" t="s">
        <v>27</v>
      </c>
    </row>
    <row r="93" spans="1:15" ht="62.4">
      <c r="A93" s="16" t="s">
        <v>412</v>
      </c>
      <c r="B93" s="19" t="s">
        <v>27</v>
      </c>
      <c r="C93" s="16" t="s">
        <v>701</v>
      </c>
      <c r="D93" s="16"/>
      <c r="E93" s="16"/>
      <c r="F93" s="25">
        <v>2</v>
      </c>
      <c r="G93" s="16" t="s">
        <v>55</v>
      </c>
      <c r="H93" s="16" t="s">
        <v>2252</v>
      </c>
      <c r="I93" s="18" t="s">
        <v>564</v>
      </c>
      <c r="J93" s="18" t="s">
        <v>5389</v>
      </c>
      <c r="K93" s="18">
        <v>2019</v>
      </c>
      <c r="L93" s="56">
        <v>350</v>
      </c>
      <c r="M93" s="56"/>
      <c r="N93" s="56">
        <f t="shared" si="1"/>
        <v>0</v>
      </c>
      <c r="O93" s="19" t="s">
        <v>27</v>
      </c>
    </row>
    <row r="94" spans="1:15" ht="62.4">
      <c r="A94" s="16" t="s">
        <v>494</v>
      </c>
      <c r="B94" s="19" t="s">
        <v>27</v>
      </c>
      <c r="C94" s="16" t="s">
        <v>702</v>
      </c>
      <c r="D94" s="16" t="s">
        <v>56</v>
      </c>
      <c r="E94" s="16" t="s">
        <v>2250</v>
      </c>
      <c r="F94" s="25">
        <v>3</v>
      </c>
      <c r="G94" s="16" t="s">
        <v>56</v>
      </c>
      <c r="H94" s="16" t="s">
        <v>2253</v>
      </c>
      <c r="I94" s="18" t="s">
        <v>564</v>
      </c>
      <c r="J94" s="18" t="s">
        <v>5389</v>
      </c>
      <c r="K94" s="18">
        <v>2019</v>
      </c>
      <c r="L94" s="56">
        <v>379</v>
      </c>
      <c r="M94" s="56"/>
      <c r="N94" s="56">
        <f t="shared" si="1"/>
        <v>0</v>
      </c>
      <c r="O94" s="19" t="s">
        <v>27</v>
      </c>
    </row>
    <row r="95" spans="1:15" ht="62.4">
      <c r="A95" s="16" t="s">
        <v>494</v>
      </c>
      <c r="B95" s="19" t="s">
        <v>27</v>
      </c>
      <c r="C95" s="16" t="s">
        <v>703</v>
      </c>
      <c r="D95" s="16"/>
      <c r="E95" s="16"/>
      <c r="F95" s="25">
        <v>3</v>
      </c>
      <c r="G95" s="16" t="s">
        <v>56</v>
      </c>
      <c r="H95" s="16" t="s">
        <v>2254</v>
      </c>
      <c r="I95" s="18" t="s">
        <v>564</v>
      </c>
      <c r="J95" s="18" t="s">
        <v>5389</v>
      </c>
      <c r="K95" s="18">
        <v>2019</v>
      </c>
      <c r="L95" s="56">
        <v>379</v>
      </c>
      <c r="M95" s="56"/>
      <c r="N95" s="56">
        <f t="shared" si="1"/>
        <v>0</v>
      </c>
      <c r="O95" s="19" t="s">
        <v>27</v>
      </c>
    </row>
    <row r="96" spans="1:15" ht="62.4">
      <c r="A96" s="16" t="s">
        <v>495</v>
      </c>
      <c r="B96" s="19" t="s">
        <v>27</v>
      </c>
      <c r="C96" s="16" t="s">
        <v>704</v>
      </c>
      <c r="D96" s="16" t="s">
        <v>57</v>
      </c>
      <c r="E96" s="16" t="s">
        <v>2250</v>
      </c>
      <c r="F96" s="25">
        <v>4</v>
      </c>
      <c r="G96" s="16" t="s">
        <v>1969</v>
      </c>
      <c r="H96" s="16" t="s">
        <v>2255</v>
      </c>
      <c r="I96" s="18" t="s">
        <v>564</v>
      </c>
      <c r="J96" s="18" t="s">
        <v>5389</v>
      </c>
      <c r="K96" s="18">
        <v>2019</v>
      </c>
      <c r="L96" s="56">
        <v>379</v>
      </c>
      <c r="M96" s="56"/>
      <c r="N96" s="56">
        <f t="shared" si="1"/>
        <v>0</v>
      </c>
      <c r="O96" s="19" t="s">
        <v>27</v>
      </c>
    </row>
    <row r="97" spans="1:15" ht="62.4">
      <c r="A97" s="16" t="s">
        <v>495</v>
      </c>
      <c r="B97" s="19" t="s">
        <v>27</v>
      </c>
      <c r="C97" s="16" t="s">
        <v>705</v>
      </c>
      <c r="D97" s="16"/>
      <c r="E97" s="16"/>
      <c r="F97" s="25">
        <v>4</v>
      </c>
      <c r="G97" s="16" t="s">
        <v>1969</v>
      </c>
      <c r="H97" s="16" t="s">
        <v>2256</v>
      </c>
      <c r="I97" s="18" t="s">
        <v>564</v>
      </c>
      <c r="J97" s="18" t="s">
        <v>5389</v>
      </c>
      <c r="K97" s="18">
        <v>2019</v>
      </c>
      <c r="L97" s="56">
        <v>379</v>
      </c>
      <c r="M97" s="56"/>
      <c r="N97" s="56">
        <f t="shared" si="1"/>
        <v>0</v>
      </c>
      <c r="O97" s="19" t="s">
        <v>27</v>
      </c>
    </row>
    <row r="98" spans="1:15" ht="62.4">
      <c r="A98" s="16" t="s">
        <v>1533</v>
      </c>
      <c r="B98" s="17" t="s">
        <v>18</v>
      </c>
      <c r="C98" s="16" t="s">
        <v>706</v>
      </c>
      <c r="D98" s="16" t="s">
        <v>58</v>
      </c>
      <c r="E98" s="16" t="s">
        <v>54</v>
      </c>
      <c r="F98" s="25">
        <v>2</v>
      </c>
      <c r="G98" s="16" t="s">
        <v>58</v>
      </c>
      <c r="H98" s="16" t="s">
        <v>2049</v>
      </c>
      <c r="I98" s="18" t="s">
        <v>565</v>
      </c>
      <c r="J98" s="18" t="s">
        <v>5389</v>
      </c>
      <c r="K98" s="18">
        <v>2019</v>
      </c>
      <c r="L98" s="56">
        <v>628</v>
      </c>
      <c r="M98" s="56"/>
      <c r="N98" s="56">
        <f t="shared" si="1"/>
        <v>0</v>
      </c>
      <c r="O98" s="17" t="s">
        <v>18</v>
      </c>
    </row>
    <row r="99" spans="1:15" ht="62.4">
      <c r="A99" s="16" t="s">
        <v>1534</v>
      </c>
      <c r="B99" s="17" t="s">
        <v>18</v>
      </c>
      <c r="C99" s="16" t="s">
        <v>707</v>
      </c>
      <c r="D99" s="16" t="s">
        <v>58</v>
      </c>
      <c r="E99" s="16" t="s">
        <v>2250</v>
      </c>
      <c r="F99" s="25">
        <v>3</v>
      </c>
      <c r="G99" s="16" t="s">
        <v>58</v>
      </c>
      <c r="H99" s="16" t="s">
        <v>2253</v>
      </c>
      <c r="I99" s="18" t="s">
        <v>565</v>
      </c>
      <c r="J99" s="18" t="s">
        <v>5389</v>
      </c>
      <c r="K99" s="18">
        <v>2019</v>
      </c>
      <c r="L99" s="56">
        <v>381</v>
      </c>
      <c r="M99" s="56"/>
      <c r="N99" s="56">
        <f t="shared" si="1"/>
        <v>0</v>
      </c>
      <c r="O99" s="17" t="s">
        <v>18</v>
      </c>
    </row>
    <row r="100" spans="1:15" ht="62.4">
      <c r="A100" s="16" t="s">
        <v>1534</v>
      </c>
      <c r="B100" s="17" t="s">
        <v>18</v>
      </c>
      <c r="C100" s="16" t="s">
        <v>708</v>
      </c>
      <c r="D100" s="16"/>
      <c r="E100" s="16"/>
      <c r="F100" s="25">
        <v>3</v>
      </c>
      <c r="G100" s="16" t="s">
        <v>58</v>
      </c>
      <c r="H100" s="16" t="s">
        <v>2254</v>
      </c>
      <c r="I100" s="18" t="s">
        <v>565</v>
      </c>
      <c r="J100" s="18" t="s">
        <v>5389</v>
      </c>
      <c r="K100" s="18">
        <v>2019</v>
      </c>
      <c r="L100" s="56">
        <v>381</v>
      </c>
      <c r="M100" s="56"/>
      <c r="N100" s="56">
        <f t="shared" si="1"/>
        <v>0</v>
      </c>
      <c r="O100" s="17" t="s">
        <v>18</v>
      </c>
    </row>
    <row r="101" spans="1:15" ht="62.4">
      <c r="A101" s="16" t="s">
        <v>1535</v>
      </c>
      <c r="B101" s="17" t="s">
        <v>18</v>
      </c>
      <c r="C101" s="16" t="s">
        <v>709</v>
      </c>
      <c r="D101" s="16" t="s">
        <v>59</v>
      </c>
      <c r="E101" s="16" t="s">
        <v>2250</v>
      </c>
      <c r="F101" s="25">
        <v>4</v>
      </c>
      <c r="G101" s="16" t="s">
        <v>59</v>
      </c>
      <c r="H101" s="16" t="s">
        <v>2255</v>
      </c>
      <c r="I101" s="18" t="s">
        <v>565</v>
      </c>
      <c r="J101" s="18" t="s">
        <v>5389</v>
      </c>
      <c r="K101" s="18">
        <v>2019</v>
      </c>
      <c r="L101" s="56">
        <v>381</v>
      </c>
      <c r="M101" s="56"/>
      <c r="N101" s="56">
        <f t="shared" si="1"/>
        <v>0</v>
      </c>
      <c r="O101" s="17" t="s">
        <v>18</v>
      </c>
    </row>
    <row r="102" spans="1:15" ht="62.4">
      <c r="A102" s="16" t="s">
        <v>1535</v>
      </c>
      <c r="B102" s="17" t="s">
        <v>18</v>
      </c>
      <c r="C102" s="16" t="s">
        <v>710</v>
      </c>
      <c r="D102" s="16"/>
      <c r="E102" s="16"/>
      <c r="F102" s="25">
        <v>4</v>
      </c>
      <c r="G102" s="277" t="s">
        <v>59</v>
      </c>
      <c r="H102" s="277" t="s">
        <v>2257</v>
      </c>
      <c r="I102" s="278" t="s">
        <v>565</v>
      </c>
      <c r="J102" s="18" t="s">
        <v>5389</v>
      </c>
      <c r="K102" s="18">
        <v>2019</v>
      </c>
      <c r="L102" s="279">
        <v>381</v>
      </c>
      <c r="M102" s="56"/>
      <c r="N102" s="279">
        <f t="shared" si="1"/>
        <v>0</v>
      </c>
      <c r="O102" s="17" t="s">
        <v>18</v>
      </c>
    </row>
    <row r="103" spans="1:15" s="13" customFormat="1" ht="15">
      <c r="A103" s="27" t="s">
        <v>60</v>
      </c>
      <c r="B103" s="91"/>
      <c r="C103" s="28"/>
      <c r="D103" s="29"/>
      <c r="E103" s="29"/>
      <c r="F103" s="30"/>
      <c r="G103" s="284"/>
      <c r="H103" s="284"/>
      <c r="I103" s="285"/>
      <c r="J103" s="31"/>
      <c r="K103" s="81"/>
      <c r="L103" s="65"/>
      <c r="M103" s="59"/>
      <c r="N103" s="65"/>
      <c r="O103" s="66"/>
    </row>
    <row r="104" spans="1:15" ht="46.8">
      <c r="A104" s="16" t="s">
        <v>1536</v>
      </c>
      <c r="B104" s="18" t="s">
        <v>50</v>
      </c>
      <c r="C104" s="16" t="s">
        <v>711</v>
      </c>
      <c r="D104" s="16" t="s">
        <v>61</v>
      </c>
      <c r="E104" s="16" t="s">
        <v>2258</v>
      </c>
      <c r="F104" s="25">
        <v>2</v>
      </c>
      <c r="G104" s="280" t="s">
        <v>1970</v>
      </c>
      <c r="H104" s="280" t="s">
        <v>2050</v>
      </c>
      <c r="I104" s="281" t="s">
        <v>566</v>
      </c>
      <c r="J104" s="18" t="s">
        <v>5389</v>
      </c>
      <c r="K104" s="281">
        <v>2019</v>
      </c>
      <c r="L104" s="282">
        <v>411</v>
      </c>
      <c r="M104" s="282"/>
      <c r="N104" s="282">
        <f t="shared" si="1"/>
        <v>0</v>
      </c>
      <c r="O104" s="18" t="s">
        <v>50</v>
      </c>
    </row>
    <row r="105" spans="1:15" ht="42" customHeight="1">
      <c r="A105" s="16" t="s">
        <v>1536</v>
      </c>
      <c r="B105" s="18" t="s">
        <v>50</v>
      </c>
      <c r="C105" s="16" t="s">
        <v>712</v>
      </c>
      <c r="D105" s="16"/>
      <c r="E105" s="16"/>
      <c r="F105" s="25">
        <v>2</v>
      </c>
      <c r="G105" s="16" t="s">
        <v>1970</v>
      </c>
      <c r="H105" s="16" t="s">
        <v>2051</v>
      </c>
      <c r="I105" s="18" t="s">
        <v>566</v>
      </c>
      <c r="J105" s="18" t="s">
        <v>5389</v>
      </c>
      <c r="K105" s="18">
        <v>2019</v>
      </c>
      <c r="L105" s="56">
        <v>411</v>
      </c>
      <c r="M105" s="56"/>
      <c r="N105" s="56">
        <f t="shared" si="1"/>
        <v>0</v>
      </c>
      <c r="O105" s="18" t="s">
        <v>50</v>
      </c>
    </row>
    <row r="106" spans="1:15" ht="48.75" customHeight="1">
      <c r="A106" s="16" t="s">
        <v>1537</v>
      </c>
      <c r="B106" s="18" t="s">
        <v>50</v>
      </c>
      <c r="C106" s="16" t="s">
        <v>713</v>
      </c>
      <c r="D106" s="16" t="s">
        <v>61</v>
      </c>
      <c r="E106" s="16" t="s">
        <v>2258</v>
      </c>
      <c r="F106" s="25">
        <v>3</v>
      </c>
      <c r="G106" s="16" t="s">
        <v>1970</v>
      </c>
      <c r="H106" s="16" t="s">
        <v>2052</v>
      </c>
      <c r="I106" s="18" t="s">
        <v>566</v>
      </c>
      <c r="J106" s="18" t="s">
        <v>5389</v>
      </c>
      <c r="K106" s="18">
        <v>2019</v>
      </c>
      <c r="L106" s="56">
        <v>411</v>
      </c>
      <c r="M106" s="56"/>
      <c r="N106" s="56">
        <f t="shared" si="1"/>
        <v>0</v>
      </c>
      <c r="O106" s="18" t="s">
        <v>50</v>
      </c>
    </row>
    <row r="107" spans="1:15" ht="48.75" customHeight="1">
      <c r="A107" s="16" t="s">
        <v>1537</v>
      </c>
      <c r="B107" s="18" t="s">
        <v>50</v>
      </c>
      <c r="C107" s="16" t="s">
        <v>714</v>
      </c>
      <c r="D107" s="16"/>
      <c r="E107" s="16"/>
      <c r="F107" s="25">
        <v>3</v>
      </c>
      <c r="G107" s="16" t="s">
        <v>1970</v>
      </c>
      <c r="H107" s="16" t="s">
        <v>2053</v>
      </c>
      <c r="I107" s="18" t="s">
        <v>566</v>
      </c>
      <c r="J107" s="18" t="s">
        <v>5389</v>
      </c>
      <c r="K107" s="18">
        <v>2019</v>
      </c>
      <c r="L107" s="56">
        <v>411</v>
      </c>
      <c r="M107" s="56"/>
      <c r="N107" s="56">
        <f t="shared" si="1"/>
        <v>0</v>
      </c>
      <c r="O107" s="18" t="s">
        <v>50</v>
      </c>
    </row>
    <row r="108" spans="1:15" ht="48" customHeight="1">
      <c r="A108" s="16" t="s">
        <v>1538</v>
      </c>
      <c r="B108" s="18" t="s">
        <v>50</v>
      </c>
      <c r="C108" s="16" t="s">
        <v>715</v>
      </c>
      <c r="D108" s="16" t="s">
        <v>61</v>
      </c>
      <c r="E108" s="16" t="s">
        <v>2258</v>
      </c>
      <c r="F108" s="25">
        <v>4</v>
      </c>
      <c r="G108" s="16" t="s">
        <v>1970</v>
      </c>
      <c r="H108" s="16" t="s">
        <v>2054</v>
      </c>
      <c r="I108" s="18" t="s">
        <v>566</v>
      </c>
      <c r="J108" s="18" t="s">
        <v>5389</v>
      </c>
      <c r="K108" s="18">
        <v>2019</v>
      </c>
      <c r="L108" s="56">
        <v>411</v>
      </c>
      <c r="M108" s="56"/>
      <c r="N108" s="56">
        <f t="shared" si="1"/>
        <v>0</v>
      </c>
      <c r="O108" s="18" t="s">
        <v>50</v>
      </c>
    </row>
    <row r="109" spans="1:15" ht="48" customHeight="1">
      <c r="A109" s="16" t="s">
        <v>1538</v>
      </c>
      <c r="B109" s="18" t="s">
        <v>50</v>
      </c>
      <c r="C109" s="16" t="s">
        <v>716</v>
      </c>
      <c r="D109" s="16"/>
      <c r="E109" s="16"/>
      <c r="F109" s="25">
        <v>4</v>
      </c>
      <c r="G109" s="277" t="s">
        <v>1970</v>
      </c>
      <c r="H109" s="277" t="s">
        <v>2055</v>
      </c>
      <c r="I109" s="278" t="s">
        <v>566</v>
      </c>
      <c r="J109" s="18" t="s">
        <v>5389</v>
      </c>
      <c r="K109" s="18">
        <v>2019</v>
      </c>
      <c r="L109" s="279">
        <v>411</v>
      </c>
      <c r="M109" s="56"/>
      <c r="N109" s="279">
        <f t="shared" si="1"/>
        <v>0</v>
      </c>
      <c r="O109" s="18" t="s">
        <v>50</v>
      </c>
    </row>
    <row r="110" spans="1:15" s="13" customFormat="1" ht="15">
      <c r="A110" s="32" t="s">
        <v>2259</v>
      </c>
      <c r="B110" s="92"/>
      <c r="C110" s="33"/>
      <c r="D110" s="12"/>
      <c r="E110" s="12"/>
      <c r="F110" s="51"/>
      <c r="G110" s="74"/>
      <c r="H110" s="74"/>
      <c r="I110" s="77"/>
      <c r="J110" s="34"/>
      <c r="K110" s="78"/>
      <c r="L110" s="61"/>
      <c r="M110" s="60"/>
      <c r="N110" s="61"/>
      <c r="O110" s="104"/>
    </row>
    <row r="111" spans="1:15" ht="46.8">
      <c r="A111" s="16" t="s">
        <v>1539</v>
      </c>
      <c r="B111" s="19" t="s">
        <v>27</v>
      </c>
      <c r="C111" s="16" t="s">
        <v>717</v>
      </c>
      <c r="D111" s="16" t="s">
        <v>62</v>
      </c>
      <c r="E111" s="16" t="s">
        <v>2260</v>
      </c>
      <c r="F111" s="25">
        <v>1</v>
      </c>
      <c r="G111" s="280" t="s">
        <v>62</v>
      </c>
      <c r="H111" s="280" t="s">
        <v>2261</v>
      </c>
      <c r="I111" s="281" t="s">
        <v>567</v>
      </c>
      <c r="J111" s="18" t="s">
        <v>5389</v>
      </c>
      <c r="K111" s="281">
        <v>2019</v>
      </c>
      <c r="L111" s="282">
        <v>329</v>
      </c>
      <c r="M111" s="282"/>
      <c r="N111" s="282">
        <f t="shared" si="1"/>
        <v>0</v>
      </c>
      <c r="O111" s="19" t="s">
        <v>27</v>
      </c>
    </row>
    <row r="112" spans="1:15" ht="46.8">
      <c r="A112" s="16" t="s">
        <v>1539</v>
      </c>
      <c r="B112" s="19" t="s">
        <v>27</v>
      </c>
      <c r="C112" s="16" t="s">
        <v>718</v>
      </c>
      <c r="D112" s="16"/>
      <c r="E112" s="16"/>
      <c r="F112" s="25">
        <v>1</v>
      </c>
      <c r="G112" s="16" t="s">
        <v>62</v>
      </c>
      <c r="H112" s="16" t="s">
        <v>2262</v>
      </c>
      <c r="I112" s="18" t="s">
        <v>567</v>
      </c>
      <c r="J112" s="18" t="s">
        <v>5389</v>
      </c>
      <c r="K112" s="18">
        <v>2019</v>
      </c>
      <c r="L112" s="56">
        <v>329</v>
      </c>
      <c r="M112" s="56"/>
      <c r="N112" s="56">
        <f t="shared" si="1"/>
        <v>0</v>
      </c>
      <c r="O112" s="19" t="s">
        <v>27</v>
      </c>
    </row>
    <row r="113" spans="1:15" ht="47.25" customHeight="1">
      <c r="A113" s="16" t="s">
        <v>1540</v>
      </c>
      <c r="B113" s="19" t="s">
        <v>27</v>
      </c>
      <c r="C113" s="16" t="s">
        <v>719</v>
      </c>
      <c r="D113" s="16" t="s">
        <v>62</v>
      </c>
      <c r="E113" s="16" t="s">
        <v>2260</v>
      </c>
      <c r="F113" s="25">
        <v>2</v>
      </c>
      <c r="G113" s="16" t="s">
        <v>62</v>
      </c>
      <c r="H113" s="16" t="s">
        <v>2263</v>
      </c>
      <c r="I113" s="18" t="s">
        <v>567</v>
      </c>
      <c r="J113" s="18" t="s">
        <v>5389</v>
      </c>
      <c r="K113" s="18">
        <v>2019</v>
      </c>
      <c r="L113" s="56">
        <v>362</v>
      </c>
      <c r="M113" s="56"/>
      <c r="N113" s="56">
        <f t="shared" si="1"/>
        <v>0</v>
      </c>
      <c r="O113" s="19" t="s">
        <v>27</v>
      </c>
    </row>
    <row r="114" spans="1:15" ht="47.25" customHeight="1">
      <c r="A114" s="16" t="s">
        <v>1540</v>
      </c>
      <c r="B114" s="19" t="s">
        <v>27</v>
      </c>
      <c r="C114" s="16" t="s">
        <v>720</v>
      </c>
      <c r="D114" s="16"/>
      <c r="E114" s="16"/>
      <c r="F114" s="25">
        <v>2</v>
      </c>
      <c r="G114" s="16" t="s">
        <v>62</v>
      </c>
      <c r="H114" s="16" t="s">
        <v>2264</v>
      </c>
      <c r="I114" s="18" t="s">
        <v>567</v>
      </c>
      <c r="J114" s="18" t="s">
        <v>5389</v>
      </c>
      <c r="K114" s="18">
        <v>2019</v>
      </c>
      <c r="L114" s="56">
        <v>362</v>
      </c>
      <c r="M114" s="56"/>
      <c r="N114" s="56">
        <f t="shared" si="1"/>
        <v>0</v>
      </c>
      <c r="O114" s="19" t="s">
        <v>27</v>
      </c>
    </row>
    <row r="115" spans="1:15" ht="46.8">
      <c r="A115" s="16" t="s">
        <v>1541</v>
      </c>
      <c r="B115" s="19" t="s">
        <v>27</v>
      </c>
      <c r="C115" s="16" t="s">
        <v>721</v>
      </c>
      <c r="D115" s="16" t="s">
        <v>62</v>
      </c>
      <c r="E115" s="16" t="s">
        <v>2260</v>
      </c>
      <c r="F115" s="25">
        <v>3</v>
      </c>
      <c r="G115" s="16" t="s">
        <v>62</v>
      </c>
      <c r="H115" s="16" t="s">
        <v>2265</v>
      </c>
      <c r="I115" s="18" t="s">
        <v>567</v>
      </c>
      <c r="J115" s="18" t="s">
        <v>5389</v>
      </c>
      <c r="K115" s="18">
        <v>2019</v>
      </c>
      <c r="L115" s="56">
        <v>362</v>
      </c>
      <c r="M115" s="56"/>
      <c r="N115" s="56">
        <f t="shared" si="1"/>
        <v>0</v>
      </c>
      <c r="O115" s="19" t="s">
        <v>27</v>
      </c>
    </row>
    <row r="116" spans="1:15" ht="46.8">
      <c r="A116" s="16" t="s">
        <v>1541</v>
      </c>
      <c r="B116" s="19" t="s">
        <v>27</v>
      </c>
      <c r="C116" s="16" t="s">
        <v>722</v>
      </c>
      <c r="D116" s="16"/>
      <c r="E116" s="16"/>
      <c r="F116" s="25">
        <v>3</v>
      </c>
      <c r="G116" s="16" t="s">
        <v>62</v>
      </c>
      <c r="H116" s="16" t="s">
        <v>2266</v>
      </c>
      <c r="I116" s="18" t="s">
        <v>567</v>
      </c>
      <c r="J116" s="18" t="s">
        <v>5389</v>
      </c>
      <c r="K116" s="18">
        <v>2019</v>
      </c>
      <c r="L116" s="56">
        <v>362</v>
      </c>
      <c r="M116" s="56"/>
      <c r="N116" s="56">
        <f t="shared" si="1"/>
        <v>0</v>
      </c>
      <c r="O116" s="19" t="s">
        <v>27</v>
      </c>
    </row>
    <row r="117" spans="1:15" ht="46.8">
      <c r="A117" s="16" t="s">
        <v>1542</v>
      </c>
      <c r="B117" s="19" t="s">
        <v>27</v>
      </c>
      <c r="C117" s="16" t="s">
        <v>723</v>
      </c>
      <c r="D117" s="16" t="s">
        <v>62</v>
      </c>
      <c r="E117" s="16" t="s">
        <v>2260</v>
      </c>
      <c r="F117" s="25">
        <v>4</v>
      </c>
      <c r="G117" s="16" t="s">
        <v>62</v>
      </c>
      <c r="H117" s="16" t="s">
        <v>2267</v>
      </c>
      <c r="I117" s="18" t="s">
        <v>567</v>
      </c>
      <c r="J117" s="18" t="s">
        <v>5389</v>
      </c>
      <c r="K117" s="18">
        <v>2019</v>
      </c>
      <c r="L117" s="56">
        <v>362</v>
      </c>
      <c r="M117" s="56"/>
      <c r="N117" s="56">
        <f t="shared" si="1"/>
        <v>0</v>
      </c>
      <c r="O117" s="19" t="s">
        <v>27</v>
      </c>
    </row>
    <row r="118" spans="1:15" ht="46.8">
      <c r="A118" s="16" t="s">
        <v>1542</v>
      </c>
      <c r="B118" s="19" t="s">
        <v>27</v>
      </c>
      <c r="C118" s="16" t="s">
        <v>724</v>
      </c>
      <c r="D118" s="16"/>
      <c r="E118" s="16"/>
      <c r="F118" s="25">
        <v>4</v>
      </c>
      <c r="G118" s="16" t="s">
        <v>62</v>
      </c>
      <c r="H118" s="16" t="s">
        <v>2268</v>
      </c>
      <c r="I118" s="18" t="s">
        <v>567</v>
      </c>
      <c r="J118" s="18" t="s">
        <v>5389</v>
      </c>
      <c r="K118" s="18">
        <v>2019</v>
      </c>
      <c r="L118" s="56">
        <v>362</v>
      </c>
      <c r="M118" s="56"/>
      <c r="N118" s="56">
        <f t="shared" si="1"/>
        <v>0</v>
      </c>
      <c r="O118" s="19" t="s">
        <v>27</v>
      </c>
    </row>
    <row r="119" spans="1:15" ht="67.5" customHeight="1">
      <c r="A119" s="16" t="s">
        <v>1547</v>
      </c>
      <c r="B119" s="18" t="s">
        <v>50</v>
      </c>
      <c r="C119" s="26" t="s">
        <v>1032</v>
      </c>
      <c r="D119" s="16" t="s">
        <v>1040</v>
      </c>
      <c r="E119" s="16" t="s">
        <v>2260</v>
      </c>
      <c r="F119" s="25">
        <v>1</v>
      </c>
      <c r="G119" s="16" t="s">
        <v>1040</v>
      </c>
      <c r="H119" s="16" t="s">
        <v>2261</v>
      </c>
      <c r="I119" s="18" t="s">
        <v>1042</v>
      </c>
      <c r="J119" s="18"/>
      <c r="K119" s="18">
        <v>2019</v>
      </c>
      <c r="L119" s="56">
        <v>306</v>
      </c>
      <c r="M119" s="56"/>
      <c r="N119" s="56">
        <f t="shared" si="1"/>
        <v>0</v>
      </c>
      <c r="O119" s="18" t="s">
        <v>50</v>
      </c>
    </row>
    <row r="120" spans="1:15" ht="67.5" customHeight="1">
      <c r="A120" s="16" t="s">
        <v>1547</v>
      </c>
      <c r="B120" s="18" t="s">
        <v>50</v>
      </c>
      <c r="C120" s="26" t="s">
        <v>1033</v>
      </c>
      <c r="D120" s="16"/>
      <c r="E120" s="16"/>
      <c r="F120" s="25">
        <v>1</v>
      </c>
      <c r="G120" s="16" t="s">
        <v>1040</v>
      </c>
      <c r="H120" s="16" t="s">
        <v>2262</v>
      </c>
      <c r="I120" s="18" t="s">
        <v>1042</v>
      </c>
      <c r="J120" s="18"/>
      <c r="K120" s="18">
        <v>2019</v>
      </c>
      <c r="L120" s="56">
        <v>306</v>
      </c>
      <c r="M120" s="56"/>
      <c r="N120" s="56">
        <f t="shared" si="1"/>
        <v>0</v>
      </c>
      <c r="O120" s="18" t="s">
        <v>50</v>
      </c>
    </row>
    <row r="121" spans="1:15" ht="67.5" customHeight="1">
      <c r="A121" s="16" t="s">
        <v>1548</v>
      </c>
      <c r="B121" s="18" t="s">
        <v>50</v>
      </c>
      <c r="C121" s="26" t="s">
        <v>1034</v>
      </c>
      <c r="D121" s="16" t="s">
        <v>1040</v>
      </c>
      <c r="E121" s="16" t="s">
        <v>2260</v>
      </c>
      <c r="F121" s="25">
        <v>2</v>
      </c>
      <c r="G121" s="16" t="s">
        <v>1040</v>
      </c>
      <c r="H121" s="16" t="s">
        <v>2263</v>
      </c>
      <c r="I121" s="18" t="s">
        <v>1042</v>
      </c>
      <c r="J121" s="18"/>
      <c r="K121" s="18">
        <v>2019</v>
      </c>
      <c r="L121" s="56">
        <v>318</v>
      </c>
      <c r="M121" s="56"/>
      <c r="N121" s="56">
        <f t="shared" si="1"/>
        <v>0</v>
      </c>
      <c r="O121" s="18" t="s">
        <v>50</v>
      </c>
    </row>
    <row r="122" spans="1:15" ht="67.5" customHeight="1">
      <c r="A122" s="16" t="s">
        <v>1548</v>
      </c>
      <c r="B122" s="18" t="s">
        <v>50</v>
      </c>
      <c r="C122" s="26" t="s">
        <v>1035</v>
      </c>
      <c r="D122" s="16"/>
      <c r="E122" s="16"/>
      <c r="F122" s="25">
        <v>2</v>
      </c>
      <c r="G122" s="16" t="s">
        <v>1040</v>
      </c>
      <c r="H122" s="16" t="s">
        <v>2264</v>
      </c>
      <c r="I122" s="18" t="s">
        <v>1042</v>
      </c>
      <c r="J122" s="18"/>
      <c r="K122" s="18">
        <v>2019</v>
      </c>
      <c r="L122" s="56">
        <v>318</v>
      </c>
      <c r="M122" s="56"/>
      <c r="N122" s="56">
        <f t="shared" si="1"/>
        <v>0</v>
      </c>
      <c r="O122" s="18" t="s">
        <v>50</v>
      </c>
    </row>
    <row r="123" spans="1:15" ht="67.5" customHeight="1">
      <c r="A123" s="16" t="s">
        <v>1549</v>
      </c>
      <c r="B123" s="18" t="s">
        <v>50</v>
      </c>
      <c r="C123" s="26" t="s">
        <v>1036</v>
      </c>
      <c r="D123" s="16" t="s">
        <v>1041</v>
      </c>
      <c r="E123" s="16" t="s">
        <v>2260</v>
      </c>
      <c r="F123" s="25">
        <v>3</v>
      </c>
      <c r="G123" s="16" t="s">
        <v>1041</v>
      </c>
      <c r="H123" s="16" t="s">
        <v>2265</v>
      </c>
      <c r="I123" s="18" t="s">
        <v>1042</v>
      </c>
      <c r="J123" s="18"/>
      <c r="K123" s="18">
        <v>2019</v>
      </c>
      <c r="L123" s="56">
        <v>318</v>
      </c>
      <c r="M123" s="56"/>
      <c r="N123" s="56">
        <f t="shared" si="1"/>
        <v>0</v>
      </c>
      <c r="O123" s="18" t="s">
        <v>50</v>
      </c>
    </row>
    <row r="124" spans="1:15" ht="67.5" customHeight="1">
      <c r="A124" s="16" t="s">
        <v>1549</v>
      </c>
      <c r="B124" s="18" t="s">
        <v>50</v>
      </c>
      <c r="C124" s="26" t="s">
        <v>1037</v>
      </c>
      <c r="D124" s="16"/>
      <c r="E124" s="16"/>
      <c r="F124" s="25">
        <v>3</v>
      </c>
      <c r="G124" s="16" t="s">
        <v>1041</v>
      </c>
      <c r="H124" s="16" t="s">
        <v>2266</v>
      </c>
      <c r="I124" s="18" t="s">
        <v>1042</v>
      </c>
      <c r="J124" s="18"/>
      <c r="K124" s="18">
        <v>2019</v>
      </c>
      <c r="L124" s="56">
        <v>318</v>
      </c>
      <c r="M124" s="56"/>
      <c r="N124" s="56">
        <f t="shared" si="1"/>
        <v>0</v>
      </c>
      <c r="O124" s="18" t="s">
        <v>50</v>
      </c>
    </row>
    <row r="125" spans="1:15" ht="67.5" customHeight="1">
      <c r="A125" s="16" t="s">
        <v>1550</v>
      </c>
      <c r="B125" s="18" t="s">
        <v>50</v>
      </c>
      <c r="C125" s="26" t="s">
        <v>1038</v>
      </c>
      <c r="D125" s="16" t="s">
        <v>1041</v>
      </c>
      <c r="E125" s="16" t="s">
        <v>2260</v>
      </c>
      <c r="F125" s="25">
        <v>4</v>
      </c>
      <c r="G125" s="16" t="s">
        <v>1041</v>
      </c>
      <c r="H125" s="16" t="s">
        <v>2267</v>
      </c>
      <c r="I125" s="18" t="s">
        <v>1042</v>
      </c>
      <c r="J125" s="18"/>
      <c r="K125" s="18">
        <v>2019</v>
      </c>
      <c r="L125" s="56">
        <v>318</v>
      </c>
      <c r="M125" s="56"/>
      <c r="N125" s="56">
        <f t="shared" si="1"/>
        <v>0</v>
      </c>
      <c r="O125" s="18" t="s">
        <v>50</v>
      </c>
    </row>
    <row r="126" spans="1:15" ht="67.5" customHeight="1">
      <c r="A126" s="16" t="s">
        <v>1550</v>
      </c>
      <c r="B126" s="18" t="s">
        <v>50</v>
      </c>
      <c r="C126" s="26" t="s">
        <v>1039</v>
      </c>
      <c r="D126" s="16"/>
      <c r="E126" s="16"/>
      <c r="F126" s="25">
        <v>4</v>
      </c>
      <c r="G126" s="16" t="s">
        <v>1041</v>
      </c>
      <c r="H126" s="16" t="s">
        <v>2268</v>
      </c>
      <c r="I126" s="18" t="s">
        <v>1042</v>
      </c>
      <c r="J126" s="18"/>
      <c r="K126" s="18">
        <v>2019</v>
      </c>
      <c r="L126" s="56">
        <v>318</v>
      </c>
      <c r="M126" s="56"/>
      <c r="N126" s="56">
        <f t="shared" si="1"/>
        <v>0</v>
      </c>
      <c r="O126" s="18" t="s">
        <v>50</v>
      </c>
    </row>
    <row r="127" spans="1:15" ht="46.8">
      <c r="A127" s="16" t="s">
        <v>1543</v>
      </c>
      <c r="B127" s="17" t="s">
        <v>18</v>
      </c>
      <c r="C127" s="16" t="s">
        <v>725</v>
      </c>
      <c r="D127" s="16" t="s">
        <v>63</v>
      </c>
      <c r="E127" s="16" t="s">
        <v>2260</v>
      </c>
      <c r="F127" s="25">
        <v>1</v>
      </c>
      <c r="G127" s="16" t="s">
        <v>63</v>
      </c>
      <c r="H127" s="16" t="s">
        <v>2261</v>
      </c>
      <c r="I127" s="18" t="s">
        <v>568</v>
      </c>
      <c r="J127" s="18" t="s">
        <v>5389</v>
      </c>
      <c r="K127" s="18">
        <v>2019</v>
      </c>
      <c r="L127" s="56">
        <v>329</v>
      </c>
      <c r="M127" s="56"/>
      <c r="N127" s="56">
        <f t="shared" si="1"/>
        <v>0</v>
      </c>
      <c r="O127" s="17" t="s">
        <v>18</v>
      </c>
    </row>
    <row r="128" spans="1:15" ht="46.8">
      <c r="A128" s="16" t="s">
        <v>1543</v>
      </c>
      <c r="B128" s="17" t="s">
        <v>18</v>
      </c>
      <c r="C128" s="16" t="s">
        <v>726</v>
      </c>
      <c r="D128" s="16"/>
      <c r="E128" s="16"/>
      <c r="F128" s="25">
        <v>1</v>
      </c>
      <c r="G128" s="16" t="s">
        <v>63</v>
      </c>
      <c r="H128" s="16" t="s">
        <v>2262</v>
      </c>
      <c r="I128" s="18" t="s">
        <v>568</v>
      </c>
      <c r="J128" s="18" t="s">
        <v>5389</v>
      </c>
      <c r="K128" s="18">
        <v>2019</v>
      </c>
      <c r="L128" s="56">
        <v>329</v>
      </c>
      <c r="M128" s="56"/>
      <c r="N128" s="56">
        <f t="shared" si="1"/>
        <v>0</v>
      </c>
      <c r="O128" s="17" t="s">
        <v>18</v>
      </c>
    </row>
    <row r="129" spans="1:15" ht="46.8">
      <c r="A129" s="16" t="s">
        <v>1544</v>
      </c>
      <c r="B129" s="17" t="s">
        <v>18</v>
      </c>
      <c r="C129" s="16" t="s">
        <v>727</v>
      </c>
      <c r="D129" s="16" t="s">
        <v>64</v>
      </c>
      <c r="E129" s="16" t="s">
        <v>2260</v>
      </c>
      <c r="F129" s="25">
        <v>2</v>
      </c>
      <c r="G129" s="16" t="s">
        <v>1971</v>
      </c>
      <c r="H129" s="16" t="s">
        <v>2263</v>
      </c>
      <c r="I129" s="18" t="s">
        <v>568</v>
      </c>
      <c r="J129" s="18" t="s">
        <v>5389</v>
      </c>
      <c r="K129" s="18">
        <v>2019</v>
      </c>
      <c r="L129" s="56">
        <v>362</v>
      </c>
      <c r="M129" s="56"/>
      <c r="N129" s="56">
        <f t="shared" si="1"/>
        <v>0</v>
      </c>
      <c r="O129" s="17" t="s">
        <v>18</v>
      </c>
    </row>
    <row r="130" spans="1:15" ht="46.8">
      <c r="A130" s="16" t="s">
        <v>1544</v>
      </c>
      <c r="B130" s="17" t="s">
        <v>18</v>
      </c>
      <c r="C130" s="16" t="s">
        <v>728</v>
      </c>
      <c r="D130" s="16"/>
      <c r="E130" s="16"/>
      <c r="F130" s="25">
        <v>2</v>
      </c>
      <c r="G130" s="16" t="s">
        <v>1971</v>
      </c>
      <c r="H130" s="16" t="s">
        <v>2264</v>
      </c>
      <c r="I130" s="18" t="s">
        <v>568</v>
      </c>
      <c r="J130" s="18" t="s">
        <v>5389</v>
      </c>
      <c r="K130" s="18">
        <v>2019</v>
      </c>
      <c r="L130" s="56">
        <v>362</v>
      </c>
      <c r="M130" s="56"/>
      <c r="N130" s="56">
        <f t="shared" si="1"/>
        <v>0</v>
      </c>
      <c r="O130" s="17" t="s">
        <v>18</v>
      </c>
    </row>
    <row r="131" spans="1:15" ht="46.8">
      <c r="A131" s="16" t="s">
        <v>1545</v>
      </c>
      <c r="B131" s="17" t="s">
        <v>18</v>
      </c>
      <c r="C131" s="16" t="s">
        <v>729</v>
      </c>
      <c r="D131" s="16" t="s">
        <v>64</v>
      </c>
      <c r="E131" s="16" t="s">
        <v>2260</v>
      </c>
      <c r="F131" s="25">
        <v>3</v>
      </c>
      <c r="G131" s="16" t="s">
        <v>1971</v>
      </c>
      <c r="H131" s="16" t="s">
        <v>2265</v>
      </c>
      <c r="I131" s="18" t="s">
        <v>568</v>
      </c>
      <c r="J131" s="18" t="s">
        <v>5389</v>
      </c>
      <c r="K131" s="18">
        <v>2019</v>
      </c>
      <c r="L131" s="56">
        <v>362</v>
      </c>
      <c r="M131" s="56"/>
      <c r="N131" s="56">
        <f t="shared" si="1"/>
        <v>0</v>
      </c>
      <c r="O131" s="17" t="s">
        <v>18</v>
      </c>
    </row>
    <row r="132" spans="1:15" ht="46.8">
      <c r="A132" s="16" t="s">
        <v>1545</v>
      </c>
      <c r="B132" s="17" t="s">
        <v>18</v>
      </c>
      <c r="C132" s="16" t="s">
        <v>730</v>
      </c>
      <c r="D132" s="16"/>
      <c r="E132" s="16"/>
      <c r="F132" s="25">
        <v>3</v>
      </c>
      <c r="G132" s="16" t="s">
        <v>1971</v>
      </c>
      <c r="H132" s="16" t="s">
        <v>2266</v>
      </c>
      <c r="I132" s="18" t="s">
        <v>568</v>
      </c>
      <c r="J132" s="18" t="s">
        <v>5389</v>
      </c>
      <c r="K132" s="18">
        <v>2019</v>
      </c>
      <c r="L132" s="56">
        <v>362</v>
      </c>
      <c r="M132" s="56"/>
      <c r="N132" s="56">
        <f t="shared" si="1"/>
        <v>0</v>
      </c>
      <c r="O132" s="17" t="s">
        <v>18</v>
      </c>
    </row>
    <row r="133" spans="1:15" ht="48.75" customHeight="1">
      <c r="A133" s="16" t="s">
        <v>1546</v>
      </c>
      <c r="B133" s="17" t="s">
        <v>18</v>
      </c>
      <c r="C133" s="16" t="s">
        <v>731</v>
      </c>
      <c r="D133" s="16" t="s">
        <v>64</v>
      </c>
      <c r="E133" s="16" t="s">
        <v>2260</v>
      </c>
      <c r="F133" s="25">
        <v>4</v>
      </c>
      <c r="G133" s="16" t="s">
        <v>1971</v>
      </c>
      <c r="H133" s="16" t="s">
        <v>2267</v>
      </c>
      <c r="I133" s="18" t="s">
        <v>568</v>
      </c>
      <c r="J133" s="18" t="s">
        <v>5389</v>
      </c>
      <c r="K133" s="18">
        <v>2019</v>
      </c>
      <c r="L133" s="56">
        <v>362</v>
      </c>
      <c r="M133" s="56"/>
      <c r="N133" s="56">
        <f t="shared" si="1"/>
        <v>0</v>
      </c>
      <c r="O133" s="17" t="s">
        <v>18</v>
      </c>
    </row>
    <row r="134" spans="1:15" ht="48.75" customHeight="1">
      <c r="A134" s="16" t="s">
        <v>1546</v>
      </c>
      <c r="B134" s="17" t="s">
        <v>18</v>
      </c>
      <c r="C134" s="16" t="s">
        <v>732</v>
      </c>
      <c r="D134" s="16"/>
      <c r="E134" s="16"/>
      <c r="F134" s="25">
        <v>4</v>
      </c>
      <c r="G134" s="16" t="s">
        <v>1971</v>
      </c>
      <c r="H134" s="16" t="s">
        <v>2268</v>
      </c>
      <c r="I134" s="18" t="s">
        <v>568</v>
      </c>
      <c r="J134" s="18" t="s">
        <v>5389</v>
      </c>
      <c r="K134" s="18">
        <v>2019</v>
      </c>
      <c r="L134" s="279">
        <v>362</v>
      </c>
      <c r="M134" s="56"/>
      <c r="N134" s="279">
        <f t="shared" si="1"/>
        <v>0</v>
      </c>
      <c r="O134" s="17" t="s">
        <v>18</v>
      </c>
    </row>
    <row r="135" spans="1:15" s="13" customFormat="1" ht="15">
      <c r="A135" s="32" t="s">
        <v>2273</v>
      </c>
      <c r="B135" s="92"/>
      <c r="C135" s="33"/>
      <c r="D135" s="12"/>
      <c r="E135" s="12"/>
      <c r="F135" s="51"/>
      <c r="G135" s="74"/>
      <c r="H135" s="74"/>
      <c r="I135" s="77"/>
      <c r="J135" s="34"/>
      <c r="K135" s="78"/>
      <c r="L135" s="61"/>
      <c r="M135" s="60"/>
      <c r="N135" s="61"/>
      <c r="O135" s="104"/>
    </row>
    <row r="136" spans="1:15" ht="51.75" customHeight="1">
      <c r="A136" s="16" t="s">
        <v>1556</v>
      </c>
      <c r="B136" s="17" t="s">
        <v>18</v>
      </c>
      <c r="C136" s="16" t="s">
        <v>740</v>
      </c>
      <c r="D136" s="69" t="s">
        <v>69</v>
      </c>
      <c r="E136" s="69" t="s">
        <v>2274</v>
      </c>
      <c r="F136" s="35">
        <v>1</v>
      </c>
      <c r="G136" s="280" t="s">
        <v>69</v>
      </c>
      <c r="H136" s="280" t="s">
        <v>2275</v>
      </c>
      <c r="I136" s="281" t="s">
        <v>571</v>
      </c>
      <c r="J136" s="18" t="s">
        <v>5389</v>
      </c>
      <c r="K136" s="18">
        <v>2019</v>
      </c>
      <c r="L136" s="282">
        <v>247</v>
      </c>
      <c r="M136" s="56"/>
      <c r="N136" s="282">
        <f t="shared" si="1"/>
        <v>0</v>
      </c>
      <c r="O136" s="17" t="s">
        <v>18</v>
      </c>
    </row>
    <row r="137" spans="1:15" ht="51.75" customHeight="1">
      <c r="A137" s="16" t="s">
        <v>1556</v>
      </c>
      <c r="B137" s="17" t="s">
        <v>18</v>
      </c>
      <c r="C137" s="16" t="s">
        <v>741</v>
      </c>
      <c r="D137" s="69"/>
      <c r="E137" s="69"/>
      <c r="F137" s="35">
        <v>1</v>
      </c>
      <c r="G137" s="16" t="s">
        <v>69</v>
      </c>
      <c r="H137" s="16" t="s">
        <v>2276</v>
      </c>
      <c r="I137" s="18" t="s">
        <v>571</v>
      </c>
      <c r="J137" s="18" t="s">
        <v>5389</v>
      </c>
      <c r="K137" s="18">
        <v>2019</v>
      </c>
      <c r="L137" s="56">
        <v>247</v>
      </c>
      <c r="M137" s="56"/>
      <c r="N137" s="56">
        <f t="shared" si="1"/>
        <v>0</v>
      </c>
      <c r="O137" s="17" t="s">
        <v>18</v>
      </c>
    </row>
    <row r="138" spans="1:15" ht="51.75" customHeight="1">
      <c r="A138" s="16" t="s">
        <v>1557</v>
      </c>
      <c r="B138" s="17" t="s">
        <v>18</v>
      </c>
      <c r="C138" s="16" t="s">
        <v>742</v>
      </c>
      <c r="D138" s="69" t="s">
        <v>69</v>
      </c>
      <c r="E138" s="69" t="s">
        <v>2274</v>
      </c>
      <c r="F138" s="35">
        <v>2</v>
      </c>
      <c r="G138" s="16" t="s">
        <v>69</v>
      </c>
      <c r="H138" s="16" t="s">
        <v>2277</v>
      </c>
      <c r="I138" s="18" t="s">
        <v>571</v>
      </c>
      <c r="J138" s="18" t="s">
        <v>5389</v>
      </c>
      <c r="K138" s="18">
        <v>2019</v>
      </c>
      <c r="L138" s="56">
        <v>355</v>
      </c>
      <c r="M138" s="56"/>
      <c r="N138" s="56">
        <f t="shared" si="1"/>
        <v>0</v>
      </c>
      <c r="O138" s="17" t="s">
        <v>18</v>
      </c>
    </row>
    <row r="139" spans="1:15" ht="51.75" customHeight="1">
      <c r="A139" s="16" t="s">
        <v>1557</v>
      </c>
      <c r="B139" s="17" t="s">
        <v>18</v>
      </c>
      <c r="C139" s="16" t="s">
        <v>743</v>
      </c>
      <c r="D139" s="69"/>
      <c r="E139" s="69"/>
      <c r="F139" s="35">
        <v>2</v>
      </c>
      <c r="G139" s="16" t="s">
        <v>69</v>
      </c>
      <c r="H139" s="16" t="s">
        <v>2278</v>
      </c>
      <c r="I139" s="18" t="s">
        <v>571</v>
      </c>
      <c r="J139" s="18" t="s">
        <v>5389</v>
      </c>
      <c r="K139" s="18">
        <v>2019</v>
      </c>
      <c r="L139" s="56">
        <v>355</v>
      </c>
      <c r="M139" s="56"/>
      <c r="N139" s="56">
        <f t="shared" si="1"/>
        <v>0</v>
      </c>
      <c r="O139" s="17" t="s">
        <v>18</v>
      </c>
    </row>
    <row r="140" spans="1:15" ht="51.75" customHeight="1">
      <c r="A140" s="16" t="s">
        <v>1558</v>
      </c>
      <c r="B140" s="17" t="s">
        <v>18</v>
      </c>
      <c r="C140" s="16" t="s">
        <v>744</v>
      </c>
      <c r="D140" s="69" t="s">
        <v>69</v>
      </c>
      <c r="E140" s="69" t="s">
        <v>2274</v>
      </c>
      <c r="F140" s="35">
        <v>3</v>
      </c>
      <c r="G140" s="16" t="s">
        <v>69</v>
      </c>
      <c r="H140" s="16" t="s">
        <v>2279</v>
      </c>
      <c r="I140" s="18" t="s">
        <v>571</v>
      </c>
      <c r="J140" s="18" t="s">
        <v>5389</v>
      </c>
      <c r="K140" s="18">
        <v>2019</v>
      </c>
      <c r="L140" s="56">
        <v>355</v>
      </c>
      <c r="M140" s="56"/>
      <c r="N140" s="56">
        <f aca="true" t="shared" si="2" ref="N140:N203">L140*M140</f>
        <v>0</v>
      </c>
      <c r="O140" s="17" t="s">
        <v>18</v>
      </c>
    </row>
    <row r="141" spans="1:15" ht="51.75" customHeight="1">
      <c r="A141" s="16" t="s">
        <v>1558</v>
      </c>
      <c r="B141" s="17" t="s">
        <v>18</v>
      </c>
      <c r="C141" s="16" t="s">
        <v>745</v>
      </c>
      <c r="D141" s="69"/>
      <c r="E141" s="69"/>
      <c r="F141" s="35">
        <v>3</v>
      </c>
      <c r="G141" s="16" t="s">
        <v>69</v>
      </c>
      <c r="H141" s="16" t="s">
        <v>2280</v>
      </c>
      <c r="I141" s="18" t="s">
        <v>571</v>
      </c>
      <c r="J141" s="18" t="s">
        <v>5389</v>
      </c>
      <c r="K141" s="18">
        <v>2019</v>
      </c>
      <c r="L141" s="56">
        <v>355</v>
      </c>
      <c r="M141" s="56"/>
      <c r="N141" s="56">
        <f t="shared" si="2"/>
        <v>0</v>
      </c>
      <c r="O141" s="17" t="s">
        <v>18</v>
      </c>
    </row>
    <row r="142" spans="1:15" ht="51.75" customHeight="1">
      <c r="A142" s="16" t="s">
        <v>1559</v>
      </c>
      <c r="B142" s="17" t="s">
        <v>18</v>
      </c>
      <c r="C142" s="16" t="s">
        <v>746</v>
      </c>
      <c r="D142" s="69" t="s">
        <v>70</v>
      </c>
      <c r="E142" s="69" t="s">
        <v>2274</v>
      </c>
      <c r="F142" s="35">
        <v>4</v>
      </c>
      <c r="G142" s="16" t="s">
        <v>70</v>
      </c>
      <c r="H142" s="16" t="s">
        <v>2281</v>
      </c>
      <c r="I142" s="18" t="s">
        <v>571</v>
      </c>
      <c r="J142" s="18" t="s">
        <v>5389</v>
      </c>
      <c r="K142" s="18">
        <v>2019</v>
      </c>
      <c r="L142" s="56">
        <v>355</v>
      </c>
      <c r="M142" s="56"/>
      <c r="N142" s="56">
        <f t="shared" si="2"/>
        <v>0</v>
      </c>
      <c r="O142" s="17" t="s">
        <v>18</v>
      </c>
    </row>
    <row r="143" spans="1:15" ht="51.75" customHeight="1">
      <c r="A143" s="16" t="s">
        <v>1559</v>
      </c>
      <c r="B143" s="17" t="s">
        <v>18</v>
      </c>
      <c r="C143" s="16" t="s">
        <v>747</v>
      </c>
      <c r="D143" s="69"/>
      <c r="E143" s="69"/>
      <c r="F143" s="35">
        <v>4</v>
      </c>
      <c r="G143" s="16" t="s">
        <v>70</v>
      </c>
      <c r="H143" s="16" t="s">
        <v>2282</v>
      </c>
      <c r="I143" s="18" t="s">
        <v>571</v>
      </c>
      <c r="J143" s="18" t="s">
        <v>5389</v>
      </c>
      <c r="K143" s="18">
        <v>2019</v>
      </c>
      <c r="L143" s="56">
        <v>355</v>
      </c>
      <c r="M143" s="56"/>
      <c r="N143" s="56">
        <f t="shared" si="2"/>
        <v>0</v>
      </c>
      <c r="O143" s="17" t="s">
        <v>18</v>
      </c>
    </row>
    <row r="144" spans="1:15" ht="46.8">
      <c r="A144" s="16" t="s">
        <v>72</v>
      </c>
      <c r="B144" s="19" t="s">
        <v>27</v>
      </c>
      <c r="C144" s="16" t="s">
        <v>748</v>
      </c>
      <c r="D144" s="16" t="s">
        <v>71</v>
      </c>
      <c r="E144" s="69" t="s">
        <v>2274</v>
      </c>
      <c r="F144" s="18">
        <v>1</v>
      </c>
      <c r="G144" s="16" t="s">
        <v>71</v>
      </c>
      <c r="H144" s="16" t="s">
        <v>2275</v>
      </c>
      <c r="I144" s="18" t="s">
        <v>572</v>
      </c>
      <c r="J144" s="18" t="s">
        <v>5389</v>
      </c>
      <c r="K144" s="18">
        <v>2019</v>
      </c>
      <c r="L144" s="56">
        <v>274</v>
      </c>
      <c r="M144" s="56"/>
      <c r="N144" s="56">
        <f t="shared" si="2"/>
        <v>0</v>
      </c>
      <c r="O144" s="19" t="s">
        <v>27</v>
      </c>
    </row>
    <row r="145" spans="1:15" ht="46.8">
      <c r="A145" s="16" t="s">
        <v>72</v>
      </c>
      <c r="B145" s="19" t="s">
        <v>27</v>
      </c>
      <c r="C145" s="16" t="s">
        <v>749</v>
      </c>
      <c r="D145" s="16"/>
      <c r="E145" s="16"/>
      <c r="F145" s="18">
        <v>1</v>
      </c>
      <c r="G145" s="16" t="s">
        <v>71</v>
      </c>
      <c r="H145" s="16" t="s">
        <v>2276</v>
      </c>
      <c r="I145" s="18" t="s">
        <v>572</v>
      </c>
      <c r="J145" s="18" t="s">
        <v>5389</v>
      </c>
      <c r="K145" s="18">
        <v>2019</v>
      </c>
      <c r="L145" s="56">
        <v>274</v>
      </c>
      <c r="M145" s="56"/>
      <c r="N145" s="56">
        <f t="shared" si="2"/>
        <v>0</v>
      </c>
      <c r="O145" s="19" t="s">
        <v>27</v>
      </c>
    </row>
    <row r="146" spans="1:15" ht="46.8">
      <c r="A146" s="16" t="s">
        <v>76</v>
      </c>
      <c r="B146" s="19" t="s">
        <v>27</v>
      </c>
      <c r="C146" s="16" t="s">
        <v>750</v>
      </c>
      <c r="D146" s="16" t="s">
        <v>71</v>
      </c>
      <c r="E146" s="69" t="s">
        <v>2274</v>
      </c>
      <c r="F146" s="18">
        <v>2</v>
      </c>
      <c r="G146" s="16" t="s">
        <v>71</v>
      </c>
      <c r="H146" s="16" t="s">
        <v>2277</v>
      </c>
      <c r="I146" s="18" t="s">
        <v>572</v>
      </c>
      <c r="J146" s="18" t="s">
        <v>5389</v>
      </c>
      <c r="K146" s="18">
        <v>2019</v>
      </c>
      <c r="L146" s="56">
        <v>355</v>
      </c>
      <c r="M146" s="56"/>
      <c r="N146" s="56">
        <f t="shared" si="2"/>
        <v>0</v>
      </c>
      <c r="O146" s="19" t="s">
        <v>27</v>
      </c>
    </row>
    <row r="147" spans="1:15" ht="46.8">
      <c r="A147" s="16" t="s">
        <v>76</v>
      </c>
      <c r="B147" s="19" t="s">
        <v>27</v>
      </c>
      <c r="C147" s="16" t="s">
        <v>751</v>
      </c>
      <c r="D147" s="16"/>
      <c r="E147" s="16"/>
      <c r="F147" s="18">
        <v>2</v>
      </c>
      <c r="G147" s="16" t="s">
        <v>71</v>
      </c>
      <c r="H147" s="16" t="s">
        <v>2278</v>
      </c>
      <c r="I147" s="18" t="s">
        <v>572</v>
      </c>
      <c r="J147" s="18" t="s">
        <v>5389</v>
      </c>
      <c r="K147" s="18">
        <v>2019</v>
      </c>
      <c r="L147" s="56">
        <v>355</v>
      </c>
      <c r="M147" s="56"/>
      <c r="N147" s="56">
        <f t="shared" si="2"/>
        <v>0</v>
      </c>
      <c r="O147" s="19" t="s">
        <v>27</v>
      </c>
    </row>
    <row r="148" spans="1:15" ht="46.8">
      <c r="A148" s="16" t="s">
        <v>79</v>
      </c>
      <c r="B148" s="19" t="s">
        <v>27</v>
      </c>
      <c r="C148" s="16" t="s">
        <v>752</v>
      </c>
      <c r="D148" s="16" t="s">
        <v>71</v>
      </c>
      <c r="E148" s="69" t="s">
        <v>2274</v>
      </c>
      <c r="F148" s="18">
        <v>3</v>
      </c>
      <c r="G148" s="16" t="s">
        <v>71</v>
      </c>
      <c r="H148" s="16" t="s">
        <v>2279</v>
      </c>
      <c r="I148" s="18" t="s">
        <v>572</v>
      </c>
      <c r="J148" s="18" t="s">
        <v>5389</v>
      </c>
      <c r="K148" s="18">
        <v>2019</v>
      </c>
      <c r="L148" s="56">
        <v>355</v>
      </c>
      <c r="M148" s="56"/>
      <c r="N148" s="56">
        <f t="shared" si="2"/>
        <v>0</v>
      </c>
      <c r="O148" s="19" t="s">
        <v>27</v>
      </c>
    </row>
    <row r="149" spans="1:15" ht="46.8">
      <c r="A149" s="16" t="s">
        <v>79</v>
      </c>
      <c r="B149" s="19" t="s">
        <v>27</v>
      </c>
      <c r="C149" s="16" t="s">
        <v>753</v>
      </c>
      <c r="D149" s="16"/>
      <c r="E149" s="16"/>
      <c r="F149" s="18">
        <v>3</v>
      </c>
      <c r="G149" s="16" t="s">
        <v>71</v>
      </c>
      <c r="H149" s="16" t="s">
        <v>2280</v>
      </c>
      <c r="I149" s="18" t="s">
        <v>572</v>
      </c>
      <c r="J149" s="18" t="s">
        <v>5389</v>
      </c>
      <c r="K149" s="18">
        <v>2019</v>
      </c>
      <c r="L149" s="56">
        <v>355</v>
      </c>
      <c r="M149" s="56"/>
      <c r="N149" s="56">
        <f t="shared" si="2"/>
        <v>0</v>
      </c>
      <c r="O149" s="19" t="s">
        <v>27</v>
      </c>
    </row>
    <row r="150" spans="1:15" ht="46.8">
      <c r="A150" s="16" t="s">
        <v>82</v>
      </c>
      <c r="B150" s="19" t="s">
        <v>27</v>
      </c>
      <c r="C150" s="16" t="s">
        <v>754</v>
      </c>
      <c r="D150" s="16" t="s">
        <v>71</v>
      </c>
      <c r="E150" s="69" t="s">
        <v>2274</v>
      </c>
      <c r="F150" s="18">
        <v>4</v>
      </c>
      <c r="G150" s="16" t="s">
        <v>71</v>
      </c>
      <c r="H150" s="16" t="s">
        <v>2281</v>
      </c>
      <c r="I150" s="18" t="s">
        <v>572</v>
      </c>
      <c r="J150" s="18" t="s">
        <v>5389</v>
      </c>
      <c r="K150" s="18">
        <v>2019</v>
      </c>
      <c r="L150" s="56">
        <v>355</v>
      </c>
      <c r="M150" s="56"/>
      <c r="N150" s="56">
        <f t="shared" si="2"/>
        <v>0</v>
      </c>
      <c r="O150" s="19" t="s">
        <v>27</v>
      </c>
    </row>
    <row r="151" spans="1:15" ht="46.8">
      <c r="A151" s="16" t="s">
        <v>82</v>
      </c>
      <c r="B151" s="19" t="s">
        <v>27</v>
      </c>
      <c r="C151" s="16" t="s">
        <v>755</v>
      </c>
      <c r="D151" s="16"/>
      <c r="E151" s="16"/>
      <c r="F151" s="18">
        <v>4</v>
      </c>
      <c r="G151" s="277" t="s">
        <v>71</v>
      </c>
      <c r="H151" s="277" t="s">
        <v>2282</v>
      </c>
      <c r="I151" s="278" t="s">
        <v>572</v>
      </c>
      <c r="J151" s="18" t="s">
        <v>5389</v>
      </c>
      <c r="K151" s="18">
        <v>2019</v>
      </c>
      <c r="L151" s="279">
        <v>355</v>
      </c>
      <c r="M151" s="56"/>
      <c r="N151" s="279">
        <f t="shared" si="2"/>
        <v>0</v>
      </c>
      <c r="O151" s="19" t="s">
        <v>27</v>
      </c>
    </row>
    <row r="152" spans="1:15" s="13" customFormat="1" ht="15">
      <c r="A152" s="32" t="s">
        <v>2283</v>
      </c>
      <c r="B152" s="92"/>
      <c r="C152" s="33"/>
      <c r="D152" s="12"/>
      <c r="E152" s="12"/>
      <c r="F152" s="51"/>
      <c r="G152" s="74"/>
      <c r="H152" s="74"/>
      <c r="I152" s="77"/>
      <c r="J152" s="34"/>
      <c r="K152" s="78"/>
      <c r="L152" s="61"/>
      <c r="M152" s="60"/>
      <c r="N152" s="61"/>
      <c r="O152" s="104"/>
    </row>
    <row r="153" spans="1:15" ht="62.4">
      <c r="A153" s="16" t="s">
        <v>1560</v>
      </c>
      <c r="B153" s="18" t="s">
        <v>50</v>
      </c>
      <c r="C153" s="16" t="s">
        <v>2334</v>
      </c>
      <c r="D153" s="16" t="s">
        <v>73</v>
      </c>
      <c r="E153" s="16" t="s">
        <v>74</v>
      </c>
      <c r="F153" s="18">
        <v>4</v>
      </c>
      <c r="G153" s="280" t="s">
        <v>75</v>
      </c>
      <c r="H153" s="280" t="s">
        <v>2063</v>
      </c>
      <c r="I153" s="281" t="s">
        <v>573</v>
      </c>
      <c r="J153" s="18" t="s">
        <v>5389</v>
      </c>
      <c r="K153" s="18">
        <v>2019</v>
      </c>
      <c r="L153" s="282">
        <v>448</v>
      </c>
      <c r="M153" s="56"/>
      <c r="N153" s="282">
        <f t="shared" si="2"/>
        <v>0</v>
      </c>
      <c r="O153" s="18" t="s">
        <v>50</v>
      </c>
    </row>
    <row r="154" spans="1:15" ht="62.4">
      <c r="A154" s="16" t="s">
        <v>1561</v>
      </c>
      <c r="B154" s="18" t="s">
        <v>50</v>
      </c>
      <c r="C154" s="16" t="s">
        <v>2335</v>
      </c>
      <c r="D154" s="16" t="s">
        <v>77</v>
      </c>
      <c r="E154" s="16" t="s">
        <v>78</v>
      </c>
      <c r="F154" s="18">
        <v>4</v>
      </c>
      <c r="G154" s="16" t="s">
        <v>1974</v>
      </c>
      <c r="H154" s="16" t="s">
        <v>2064</v>
      </c>
      <c r="I154" s="18" t="s">
        <v>573</v>
      </c>
      <c r="J154" s="18" t="s">
        <v>5389</v>
      </c>
      <c r="K154" s="18">
        <v>2019</v>
      </c>
      <c r="L154" s="56">
        <v>448</v>
      </c>
      <c r="M154" s="56"/>
      <c r="N154" s="56">
        <f t="shared" si="2"/>
        <v>0</v>
      </c>
      <c r="O154" s="18" t="s">
        <v>50</v>
      </c>
    </row>
    <row r="155" spans="1:15" ht="62.4">
      <c r="A155" s="16" t="s">
        <v>1562</v>
      </c>
      <c r="B155" s="18" t="s">
        <v>50</v>
      </c>
      <c r="C155" s="16" t="s">
        <v>2336</v>
      </c>
      <c r="D155" s="16" t="s">
        <v>80</v>
      </c>
      <c r="E155" s="16" t="s">
        <v>81</v>
      </c>
      <c r="F155" s="18">
        <v>4</v>
      </c>
      <c r="G155" s="16" t="s">
        <v>1975</v>
      </c>
      <c r="H155" s="16" t="s">
        <v>2065</v>
      </c>
      <c r="I155" s="18" t="s">
        <v>573</v>
      </c>
      <c r="J155" s="18" t="s">
        <v>5389</v>
      </c>
      <c r="K155" s="18">
        <v>2019</v>
      </c>
      <c r="L155" s="56">
        <v>448</v>
      </c>
      <c r="M155" s="56"/>
      <c r="N155" s="56">
        <f t="shared" si="2"/>
        <v>0</v>
      </c>
      <c r="O155" s="18" t="s">
        <v>50</v>
      </c>
    </row>
    <row r="156" spans="1:15" ht="62.4">
      <c r="A156" s="16" t="s">
        <v>1563</v>
      </c>
      <c r="B156" s="18" t="s">
        <v>50</v>
      </c>
      <c r="C156" s="16" t="s">
        <v>2337</v>
      </c>
      <c r="D156" s="16" t="s">
        <v>83</v>
      </c>
      <c r="E156" s="16" t="s">
        <v>84</v>
      </c>
      <c r="F156" s="18">
        <v>4</v>
      </c>
      <c r="G156" s="16" t="s">
        <v>85</v>
      </c>
      <c r="H156" s="16" t="s">
        <v>2066</v>
      </c>
      <c r="I156" s="18" t="s">
        <v>573</v>
      </c>
      <c r="J156" s="18" t="s">
        <v>5389</v>
      </c>
      <c r="K156" s="18">
        <v>2019</v>
      </c>
      <c r="L156" s="56">
        <v>448</v>
      </c>
      <c r="M156" s="56"/>
      <c r="N156" s="56">
        <f t="shared" si="2"/>
        <v>0</v>
      </c>
      <c r="O156" s="18" t="s">
        <v>50</v>
      </c>
    </row>
    <row r="157" spans="1:15" ht="62.4">
      <c r="A157" s="16" t="s">
        <v>1564</v>
      </c>
      <c r="B157" s="18" t="s">
        <v>50</v>
      </c>
      <c r="C157" s="16" t="s">
        <v>2338</v>
      </c>
      <c r="D157" s="16" t="s">
        <v>86</v>
      </c>
      <c r="E157" s="16" t="s">
        <v>87</v>
      </c>
      <c r="F157" s="18">
        <v>4</v>
      </c>
      <c r="G157" s="16" t="s">
        <v>88</v>
      </c>
      <c r="H157" s="16" t="s">
        <v>2067</v>
      </c>
      <c r="I157" s="18" t="s">
        <v>573</v>
      </c>
      <c r="J157" s="18" t="s">
        <v>5389</v>
      </c>
      <c r="K157" s="18">
        <v>2019</v>
      </c>
      <c r="L157" s="56">
        <v>448</v>
      </c>
      <c r="M157" s="56"/>
      <c r="N157" s="56">
        <f t="shared" si="2"/>
        <v>0</v>
      </c>
      <c r="O157" s="18" t="s">
        <v>50</v>
      </c>
    </row>
    <row r="158" spans="1:15" ht="62.4">
      <c r="A158" s="16" t="s">
        <v>1565</v>
      </c>
      <c r="B158" s="18" t="s">
        <v>50</v>
      </c>
      <c r="C158" s="16" t="s">
        <v>2339</v>
      </c>
      <c r="D158" s="16" t="s">
        <v>89</v>
      </c>
      <c r="E158" s="16" t="s">
        <v>90</v>
      </c>
      <c r="F158" s="18">
        <v>4</v>
      </c>
      <c r="G158" s="16" t="s">
        <v>89</v>
      </c>
      <c r="H158" s="16" t="s">
        <v>91</v>
      </c>
      <c r="I158" s="18" t="s">
        <v>573</v>
      </c>
      <c r="J158" s="18" t="s">
        <v>5389</v>
      </c>
      <c r="K158" s="18">
        <v>2019</v>
      </c>
      <c r="L158" s="279">
        <v>448</v>
      </c>
      <c r="M158" s="56"/>
      <c r="N158" s="279">
        <f t="shared" si="2"/>
        <v>0</v>
      </c>
      <c r="O158" s="18" t="s">
        <v>50</v>
      </c>
    </row>
    <row r="159" spans="1:15" s="13" customFormat="1" ht="15">
      <c r="A159" s="32" t="s">
        <v>2284</v>
      </c>
      <c r="B159" s="92"/>
      <c r="C159" s="33"/>
      <c r="D159" s="12"/>
      <c r="E159" s="12"/>
      <c r="F159" s="51"/>
      <c r="G159" s="74"/>
      <c r="H159" s="74"/>
      <c r="I159" s="77"/>
      <c r="J159" s="34"/>
      <c r="K159" s="78"/>
      <c r="L159" s="61"/>
      <c r="M159" s="60"/>
      <c r="N159" s="61"/>
      <c r="O159" s="104"/>
    </row>
    <row r="160" spans="1:15" s="13" customFormat="1" ht="15">
      <c r="A160" s="20" t="s">
        <v>2285</v>
      </c>
      <c r="B160" s="90"/>
      <c r="C160" s="22"/>
      <c r="D160" s="15"/>
      <c r="E160" s="15"/>
      <c r="F160" s="49"/>
      <c r="G160" s="130"/>
      <c r="H160" s="130"/>
      <c r="I160" s="80"/>
      <c r="J160" s="24"/>
      <c r="K160" s="80"/>
      <c r="L160" s="57"/>
      <c r="M160" s="58"/>
      <c r="N160" s="57"/>
      <c r="O160" s="105"/>
    </row>
    <row r="161" spans="1:15" ht="62.4">
      <c r="A161" s="16" t="s">
        <v>1566</v>
      </c>
      <c r="B161" s="17" t="s">
        <v>18</v>
      </c>
      <c r="C161" s="16" t="s">
        <v>2340</v>
      </c>
      <c r="D161" s="16" t="s">
        <v>92</v>
      </c>
      <c r="E161" s="16" t="s">
        <v>93</v>
      </c>
      <c r="F161" s="18">
        <v>1</v>
      </c>
      <c r="G161" s="280" t="s">
        <v>241</v>
      </c>
      <c r="H161" s="280" t="s">
        <v>2068</v>
      </c>
      <c r="I161" s="281" t="s">
        <v>574</v>
      </c>
      <c r="J161" s="18"/>
      <c r="K161" s="281">
        <v>2019</v>
      </c>
      <c r="L161" s="282">
        <v>329</v>
      </c>
      <c r="M161" s="282"/>
      <c r="N161" s="282">
        <f t="shared" si="2"/>
        <v>0</v>
      </c>
      <c r="O161" s="17" t="s">
        <v>18</v>
      </c>
    </row>
    <row r="162" spans="1:15" ht="62.4">
      <c r="A162" s="16" t="s">
        <v>1567</v>
      </c>
      <c r="B162" s="17" t="s">
        <v>18</v>
      </c>
      <c r="C162" s="16" t="s">
        <v>2341</v>
      </c>
      <c r="D162" s="16" t="s">
        <v>94</v>
      </c>
      <c r="E162" s="16" t="s">
        <v>93</v>
      </c>
      <c r="F162" s="18">
        <v>2</v>
      </c>
      <c r="G162" s="16" t="s">
        <v>1976</v>
      </c>
      <c r="H162" s="16" t="s">
        <v>2069</v>
      </c>
      <c r="I162" s="18" t="s">
        <v>574</v>
      </c>
      <c r="J162" s="18"/>
      <c r="K162" s="281">
        <v>2019</v>
      </c>
      <c r="L162" s="56">
        <v>382</v>
      </c>
      <c r="M162" s="282"/>
      <c r="N162" s="56">
        <f t="shared" si="2"/>
        <v>0</v>
      </c>
      <c r="O162" s="17" t="s">
        <v>18</v>
      </c>
    </row>
    <row r="163" spans="1:15" ht="78">
      <c r="A163" s="16" t="s">
        <v>1568</v>
      </c>
      <c r="B163" s="17" t="s">
        <v>18</v>
      </c>
      <c r="C163" s="16" t="s">
        <v>2342</v>
      </c>
      <c r="D163" s="16" t="s">
        <v>95</v>
      </c>
      <c r="E163" s="16" t="s">
        <v>93</v>
      </c>
      <c r="F163" s="18">
        <v>3</v>
      </c>
      <c r="G163" s="16" t="s">
        <v>1977</v>
      </c>
      <c r="H163" s="16" t="s">
        <v>96</v>
      </c>
      <c r="I163" s="18" t="s">
        <v>574</v>
      </c>
      <c r="J163" s="18"/>
      <c r="K163" s="281">
        <v>2019</v>
      </c>
      <c r="L163" s="56">
        <v>382</v>
      </c>
      <c r="M163" s="282"/>
      <c r="N163" s="56">
        <f t="shared" si="2"/>
        <v>0</v>
      </c>
      <c r="O163" s="17" t="s">
        <v>18</v>
      </c>
    </row>
    <row r="164" spans="1:15" ht="62.4">
      <c r="A164" s="16" t="s">
        <v>1569</v>
      </c>
      <c r="B164" s="17" t="s">
        <v>18</v>
      </c>
      <c r="C164" s="16" t="s">
        <v>2343</v>
      </c>
      <c r="D164" s="16" t="s">
        <v>97</v>
      </c>
      <c r="E164" s="16" t="s">
        <v>93</v>
      </c>
      <c r="F164" s="18">
        <v>4</v>
      </c>
      <c r="G164" s="16" t="s">
        <v>241</v>
      </c>
      <c r="H164" s="16" t="s">
        <v>2070</v>
      </c>
      <c r="I164" s="18" t="s">
        <v>574</v>
      </c>
      <c r="J164" s="18"/>
      <c r="K164" s="281">
        <v>2019</v>
      </c>
      <c r="L164" s="56">
        <v>382</v>
      </c>
      <c r="M164" s="282"/>
      <c r="N164" s="56">
        <f t="shared" si="2"/>
        <v>0</v>
      </c>
      <c r="O164" s="17" t="s">
        <v>18</v>
      </c>
    </row>
    <row r="165" spans="1:15" ht="62.4">
      <c r="A165" s="16" t="s">
        <v>1570</v>
      </c>
      <c r="B165" s="19" t="s">
        <v>27</v>
      </c>
      <c r="C165" s="16" t="s">
        <v>2344</v>
      </c>
      <c r="D165" s="16" t="s">
        <v>98</v>
      </c>
      <c r="E165" s="16" t="s">
        <v>93</v>
      </c>
      <c r="F165" s="18">
        <v>1</v>
      </c>
      <c r="G165" s="16" t="s">
        <v>98</v>
      </c>
      <c r="H165" s="16" t="s">
        <v>99</v>
      </c>
      <c r="I165" s="18" t="s">
        <v>575</v>
      </c>
      <c r="J165" s="18"/>
      <c r="K165" s="18">
        <v>2019</v>
      </c>
      <c r="L165" s="56">
        <v>313</v>
      </c>
      <c r="M165" s="56"/>
      <c r="N165" s="56">
        <f t="shared" si="2"/>
        <v>0</v>
      </c>
      <c r="O165" s="19" t="s">
        <v>27</v>
      </c>
    </row>
    <row r="166" spans="1:15" ht="62.4">
      <c r="A166" s="16" t="s">
        <v>1571</v>
      </c>
      <c r="B166" s="19" t="s">
        <v>27</v>
      </c>
      <c r="C166" s="16" t="s">
        <v>2345</v>
      </c>
      <c r="D166" s="16" t="s">
        <v>98</v>
      </c>
      <c r="E166" s="16" t="s">
        <v>93</v>
      </c>
      <c r="F166" s="18">
        <v>2</v>
      </c>
      <c r="G166" s="16" t="s">
        <v>98</v>
      </c>
      <c r="H166" s="16" t="s">
        <v>100</v>
      </c>
      <c r="I166" s="18" t="s">
        <v>575</v>
      </c>
      <c r="J166" s="18"/>
      <c r="K166" s="18">
        <v>2019</v>
      </c>
      <c r="L166" s="56">
        <v>344</v>
      </c>
      <c r="M166" s="56"/>
      <c r="N166" s="56">
        <f t="shared" si="2"/>
        <v>0</v>
      </c>
      <c r="O166" s="19" t="s">
        <v>27</v>
      </c>
    </row>
    <row r="167" spans="1:15" ht="62.4">
      <c r="A167" s="16" t="s">
        <v>1572</v>
      </c>
      <c r="B167" s="19" t="s">
        <v>27</v>
      </c>
      <c r="C167" s="16" t="s">
        <v>2346</v>
      </c>
      <c r="D167" s="16" t="s">
        <v>98</v>
      </c>
      <c r="E167" s="16" t="s">
        <v>93</v>
      </c>
      <c r="F167" s="18">
        <v>3</v>
      </c>
      <c r="G167" s="16" t="s">
        <v>98</v>
      </c>
      <c r="H167" s="16" t="s">
        <v>101</v>
      </c>
      <c r="I167" s="18" t="s">
        <v>575</v>
      </c>
      <c r="J167" s="18"/>
      <c r="K167" s="18">
        <v>2019</v>
      </c>
      <c r="L167" s="56">
        <v>344</v>
      </c>
      <c r="M167" s="56"/>
      <c r="N167" s="56">
        <f t="shared" si="2"/>
        <v>0</v>
      </c>
      <c r="O167" s="19" t="s">
        <v>27</v>
      </c>
    </row>
    <row r="168" spans="1:15" ht="62.4">
      <c r="A168" s="16" t="s">
        <v>1573</v>
      </c>
      <c r="B168" s="19" t="s">
        <v>27</v>
      </c>
      <c r="C168" s="16" t="s">
        <v>2347</v>
      </c>
      <c r="D168" s="16" t="s">
        <v>98</v>
      </c>
      <c r="E168" s="16" t="s">
        <v>93</v>
      </c>
      <c r="F168" s="18">
        <v>4</v>
      </c>
      <c r="G168" s="277" t="s">
        <v>98</v>
      </c>
      <c r="H168" s="277" t="s">
        <v>102</v>
      </c>
      <c r="I168" s="278" t="s">
        <v>575</v>
      </c>
      <c r="J168" s="18"/>
      <c r="K168" s="18">
        <v>2019</v>
      </c>
      <c r="L168" s="279">
        <v>344</v>
      </c>
      <c r="M168" s="56"/>
      <c r="N168" s="279">
        <f t="shared" si="2"/>
        <v>0</v>
      </c>
      <c r="O168" s="19" t="s">
        <v>27</v>
      </c>
    </row>
    <row r="169" spans="1:15" s="13" customFormat="1" ht="15">
      <c r="A169" s="20" t="s">
        <v>2286</v>
      </c>
      <c r="B169" s="90"/>
      <c r="C169" s="22"/>
      <c r="D169" s="15"/>
      <c r="E169" s="15"/>
      <c r="F169" s="49"/>
      <c r="G169" s="73"/>
      <c r="H169" s="73"/>
      <c r="I169" s="76"/>
      <c r="J169" s="24"/>
      <c r="K169" s="80"/>
      <c r="L169" s="58"/>
      <c r="M169" s="57"/>
      <c r="N169" s="58"/>
      <c r="O169" s="105"/>
    </row>
    <row r="170" spans="1:15" ht="46.8">
      <c r="A170" s="16" t="s">
        <v>1574</v>
      </c>
      <c r="B170" s="18" t="s">
        <v>50</v>
      </c>
      <c r="C170" s="16" t="s">
        <v>2348</v>
      </c>
      <c r="D170" s="16" t="s">
        <v>103</v>
      </c>
      <c r="E170" s="16" t="s">
        <v>104</v>
      </c>
      <c r="F170" s="18">
        <v>1</v>
      </c>
      <c r="G170" s="280" t="s">
        <v>103</v>
      </c>
      <c r="H170" s="280" t="s">
        <v>2071</v>
      </c>
      <c r="I170" s="281" t="s">
        <v>576</v>
      </c>
      <c r="J170" s="18" t="s">
        <v>5389</v>
      </c>
      <c r="K170" s="281">
        <v>2019</v>
      </c>
      <c r="L170" s="282">
        <v>350</v>
      </c>
      <c r="M170" s="282"/>
      <c r="N170" s="282">
        <f t="shared" si="2"/>
        <v>0</v>
      </c>
      <c r="O170" s="18" t="s">
        <v>50</v>
      </c>
    </row>
    <row r="171" spans="1:15" ht="46.8">
      <c r="A171" s="16" t="s">
        <v>1575</v>
      </c>
      <c r="B171" s="18" t="s">
        <v>50</v>
      </c>
      <c r="C171" s="16" t="s">
        <v>2349</v>
      </c>
      <c r="D171" s="16" t="s">
        <v>103</v>
      </c>
      <c r="E171" s="16" t="s">
        <v>104</v>
      </c>
      <c r="F171" s="18">
        <v>2</v>
      </c>
      <c r="G171" s="16" t="s">
        <v>103</v>
      </c>
      <c r="H171" s="16" t="s">
        <v>105</v>
      </c>
      <c r="I171" s="18" t="s">
        <v>576</v>
      </c>
      <c r="J171" s="18" t="s">
        <v>5389</v>
      </c>
      <c r="K171" s="18">
        <v>2019</v>
      </c>
      <c r="L171" s="56">
        <v>373</v>
      </c>
      <c r="M171" s="56"/>
      <c r="N171" s="56">
        <f t="shared" si="2"/>
        <v>0</v>
      </c>
      <c r="O171" s="18" t="s">
        <v>50</v>
      </c>
    </row>
    <row r="172" spans="1:15" ht="46.8">
      <c r="A172" s="16" t="s">
        <v>1576</v>
      </c>
      <c r="B172" s="18" t="s">
        <v>50</v>
      </c>
      <c r="C172" s="16" t="s">
        <v>2350</v>
      </c>
      <c r="D172" s="16" t="s">
        <v>103</v>
      </c>
      <c r="E172" s="16" t="s">
        <v>104</v>
      </c>
      <c r="F172" s="18">
        <v>3</v>
      </c>
      <c r="G172" s="16" t="s">
        <v>103</v>
      </c>
      <c r="H172" s="16" t="s">
        <v>2072</v>
      </c>
      <c r="I172" s="18" t="s">
        <v>576</v>
      </c>
      <c r="J172" s="18" t="s">
        <v>5389</v>
      </c>
      <c r="K172" s="18">
        <v>2019</v>
      </c>
      <c r="L172" s="56">
        <v>373</v>
      </c>
      <c r="M172" s="56"/>
      <c r="N172" s="56">
        <f t="shared" si="2"/>
        <v>0</v>
      </c>
      <c r="O172" s="18" t="s">
        <v>50</v>
      </c>
    </row>
    <row r="173" spans="1:15" ht="46.8">
      <c r="A173" s="16" t="s">
        <v>1577</v>
      </c>
      <c r="B173" s="18" t="s">
        <v>50</v>
      </c>
      <c r="C173" s="16" t="s">
        <v>2351</v>
      </c>
      <c r="D173" s="16" t="s">
        <v>103</v>
      </c>
      <c r="E173" s="16" t="s">
        <v>104</v>
      </c>
      <c r="F173" s="18">
        <v>4</v>
      </c>
      <c r="G173" s="277" t="s">
        <v>103</v>
      </c>
      <c r="H173" s="277" t="s">
        <v>2073</v>
      </c>
      <c r="I173" s="278" t="s">
        <v>576</v>
      </c>
      <c r="J173" s="18" t="s">
        <v>5389</v>
      </c>
      <c r="K173" s="18">
        <v>2019</v>
      </c>
      <c r="L173" s="279">
        <v>373</v>
      </c>
      <c r="M173" s="56"/>
      <c r="N173" s="279">
        <f t="shared" si="2"/>
        <v>0</v>
      </c>
      <c r="O173" s="18" t="s">
        <v>50</v>
      </c>
    </row>
    <row r="174" spans="1:15" s="13" customFormat="1" ht="15">
      <c r="A174" s="32" t="s">
        <v>2287</v>
      </c>
      <c r="B174" s="92"/>
      <c r="C174" s="33"/>
      <c r="D174" s="12"/>
      <c r="E174" s="12"/>
      <c r="F174" s="51"/>
      <c r="G174" s="74"/>
      <c r="H174" s="74"/>
      <c r="I174" s="77"/>
      <c r="J174" s="34"/>
      <c r="K174" s="78"/>
      <c r="L174" s="61"/>
      <c r="M174" s="60"/>
      <c r="N174" s="61"/>
      <c r="O174" s="104"/>
    </row>
    <row r="175" spans="1:15" ht="46.8">
      <c r="A175" s="16" t="s">
        <v>118</v>
      </c>
      <c r="B175" s="17" t="s">
        <v>18</v>
      </c>
      <c r="C175" s="16" t="s">
        <v>756</v>
      </c>
      <c r="D175" s="16" t="s">
        <v>106</v>
      </c>
      <c r="E175" s="16" t="s">
        <v>107</v>
      </c>
      <c r="F175" s="18">
        <v>1</v>
      </c>
      <c r="G175" s="280" t="s">
        <v>106</v>
      </c>
      <c r="H175" s="280" t="s">
        <v>108</v>
      </c>
      <c r="I175" s="281" t="s">
        <v>577</v>
      </c>
      <c r="J175" s="18"/>
      <c r="K175" s="281">
        <v>2019</v>
      </c>
      <c r="L175" s="282">
        <v>349</v>
      </c>
      <c r="M175" s="282"/>
      <c r="N175" s="282">
        <f t="shared" si="2"/>
        <v>0</v>
      </c>
      <c r="O175" s="17" t="s">
        <v>18</v>
      </c>
    </row>
    <row r="176" spans="1:15" ht="46.8">
      <c r="A176" s="16" t="s">
        <v>120</v>
      </c>
      <c r="B176" s="17" t="s">
        <v>18</v>
      </c>
      <c r="C176" s="16" t="s">
        <v>757</v>
      </c>
      <c r="D176" s="16" t="s">
        <v>106</v>
      </c>
      <c r="E176" s="16" t="s">
        <v>107</v>
      </c>
      <c r="F176" s="18">
        <v>2</v>
      </c>
      <c r="G176" s="16" t="s">
        <v>106</v>
      </c>
      <c r="H176" s="16" t="s">
        <v>109</v>
      </c>
      <c r="I176" s="18" t="s">
        <v>577</v>
      </c>
      <c r="J176" s="18"/>
      <c r="K176" s="18">
        <v>2019</v>
      </c>
      <c r="L176" s="56">
        <v>371</v>
      </c>
      <c r="M176" s="56"/>
      <c r="N176" s="56">
        <f t="shared" si="2"/>
        <v>0</v>
      </c>
      <c r="O176" s="17" t="s">
        <v>18</v>
      </c>
    </row>
    <row r="177" spans="1:15" ht="46.8">
      <c r="A177" s="16" t="s">
        <v>121</v>
      </c>
      <c r="B177" s="17" t="s">
        <v>18</v>
      </c>
      <c r="C177" s="16" t="s">
        <v>758</v>
      </c>
      <c r="D177" s="16" t="s">
        <v>106</v>
      </c>
      <c r="E177" s="16" t="s">
        <v>107</v>
      </c>
      <c r="F177" s="18">
        <v>3</v>
      </c>
      <c r="G177" s="16" t="s">
        <v>106</v>
      </c>
      <c r="H177" s="16" t="s">
        <v>110</v>
      </c>
      <c r="I177" s="18" t="s">
        <v>577</v>
      </c>
      <c r="J177" s="18"/>
      <c r="K177" s="18">
        <v>2019</v>
      </c>
      <c r="L177" s="56">
        <v>371</v>
      </c>
      <c r="M177" s="56"/>
      <c r="N177" s="56">
        <f t="shared" si="2"/>
        <v>0</v>
      </c>
      <c r="O177" s="17" t="s">
        <v>18</v>
      </c>
    </row>
    <row r="178" spans="1:15" ht="46.8">
      <c r="A178" s="16" t="s">
        <v>122</v>
      </c>
      <c r="B178" s="17" t="s">
        <v>18</v>
      </c>
      <c r="C178" s="16" t="s">
        <v>759</v>
      </c>
      <c r="D178" s="16" t="s">
        <v>106</v>
      </c>
      <c r="E178" s="16" t="s">
        <v>107</v>
      </c>
      <c r="F178" s="18">
        <v>4</v>
      </c>
      <c r="G178" s="16" t="s">
        <v>106</v>
      </c>
      <c r="H178" s="16" t="s">
        <v>111</v>
      </c>
      <c r="I178" s="18" t="s">
        <v>577</v>
      </c>
      <c r="J178" s="18"/>
      <c r="K178" s="18">
        <v>2019</v>
      </c>
      <c r="L178" s="56">
        <v>371</v>
      </c>
      <c r="M178" s="56"/>
      <c r="N178" s="56">
        <f t="shared" si="2"/>
        <v>0</v>
      </c>
      <c r="O178" s="17" t="s">
        <v>18</v>
      </c>
    </row>
    <row r="179" spans="1:15" ht="60.75" customHeight="1">
      <c r="A179" s="16" t="s">
        <v>1578</v>
      </c>
      <c r="B179" s="19" t="s">
        <v>27</v>
      </c>
      <c r="C179" s="16" t="s">
        <v>760</v>
      </c>
      <c r="D179" s="16" t="s">
        <v>112</v>
      </c>
      <c r="E179" s="16" t="s">
        <v>107</v>
      </c>
      <c r="F179" s="18">
        <v>1</v>
      </c>
      <c r="G179" s="16" t="s">
        <v>112</v>
      </c>
      <c r="H179" s="16" t="s">
        <v>108</v>
      </c>
      <c r="I179" s="18" t="s">
        <v>578</v>
      </c>
      <c r="J179" s="18" t="s">
        <v>5389</v>
      </c>
      <c r="K179" s="18">
        <v>2019</v>
      </c>
      <c r="L179" s="56">
        <v>370</v>
      </c>
      <c r="M179" s="56"/>
      <c r="N179" s="56">
        <f t="shared" si="2"/>
        <v>0</v>
      </c>
      <c r="O179" s="19" t="s">
        <v>27</v>
      </c>
    </row>
    <row r="180" spans="1:15" ht="60.75" customHeight="1">
      <c r="A180" s="16" t="s">
        <v>1579</v>
      </c>
      <c r="B180" s="19" t="s">
        <v>27</v>
      </c>
      <c r="C180" s="16" t="s">
        <v>761</v>
      </c>
      <c r="D180" s="16" t="s">
        <v>1978</v>
      </c>
      <c r="E180" s="16" t="s">
        <v>107</v>
      </c>
      <c r="F180" s="18">
        <v>2</v>
      </c>
      <c r="G180" s="16" t="s">
        <v>1978</v>
      </c>
      <c r="H180" s="16" t="s">
        <v>109</v>
      </c>
      <c r="I180" s="18" t="s">
        <v>578</v>
      </c>
      <c r="J180" s="18" t="s">
        <v>5389</v>
      </c>
      <c r="K180" s="18">
        <v>2019</v>
      </c>
      <c r="L180" s="56">
        <v>377</v>
      </c>
      <c r="M180" s="56"/>
      <c r="N180" s="56">
        <f t="shared" si="2"/>
        <v>0</v>
      </c>
      <c r="O180" s="19" t="s">
        <v>27</v>
      </c>
    </row>
    <row r="181" spans="1:15" ht="60.75" customHeight="1">
      <c r="A181" s="16" t="s">
        <v>1580</v>
      </c>
      <c r="B181" s="19" t="s">
        <v>27</v>
      </c>
      <c r="C181" s="16" t="s">
        <v>762</v>
      </c>
      <c r="D181" s="16" t="s">
        <v>113</v>
      </c>
      <c r="E181" s="16" t="s">
        <v>107</v>
      </c>
      <c r="F181" s="18">
        <v>3</v>
      </c>
      <c r="G181" s="16" t="s">
        <v>113</v>
      </c>
      <c r="H181" s="16" t="s">
        <v>110</v>
      </c>
      <c r="I181" s="18" t="s">
        <v>578</v>
      </c>
      <c r="J181" s="18" t="s">
        <v>5389</v>
      </c>
      <c r="K181" s="18">
        <v>2019</v>
      </c>
      <c r="L181" s="56">
        <v>377</v>
      </c>
      <c r="M181" s="56"/>
      <c r="N181" s="56">
        <f t="shared" si="2"/>
        <v>0</v>
      </c>
      <c r="O181" s="19" t="s">
        <v>27</v>
      </c>
    </row>
    <row r="182" spans="1:15" ht="60.75" customHeight="1">
      <c r="A182" s="16" t="s">
        <v>1581</v>
      </c>
      <c r="B182" s="19" t="s">
        <v>27</v>
      </c>
      <c r="C182" s="16" t="s">
        <v>763</v>
      </c>
      <c r="D182" s="16" t="s">
        <v>113</v>
      </c>
      <c r="E182" s="16" t="s">
        <v>107</v>
      </c>
      <c r="F182" s="18">
        <v>4</v>
      </c>
      <c r="G182" s="277" t="s">
        <v>113</v>
      </c>
      <c r="H182" s="277" t="s">
        <v>111</v>
      </c>
      <c r="I182" s="278" t="s">
        <v>578</v>
      </c>
      <c r="J182" s="18" t="s">
        <v>5389</v>
      </c>
      <c r="K182" s="18">
        <v>2019</v>
      </c>
      <c r="L182" s="279">
        <v>377</v>
      </c>
      <c r="M182" s="56"/>
      <c r="N182" s="279">
        <f t="shared" si="2"/>
        <v>0</v>
      </c>
      <c r="O182" s="19" t="s">
        <v>27</v>
      </c>
    </row>
    <row r="183" spans="1:15" s="13" customFormat="1" ht="15">
      <c r="A183" s="32" t="s">
        <v>2288</v>
      </c>
      <c r="B183" s="92"/>
      <c r="C183" s="33"/>
      <c r="D183" s="287"/>
      <c r="E183" s="12"/>
      <c r="F183" s="51"/>
      <c r="G183" s="74"/>
      <c r="H183" s="74"/>
      <c r="I183" s="77"/>
      <c r="J183" s="34"/>
      <c r="K183" s="78"/>
      <c r="L183" s="61"/>
      <c r="M183" s="60"/>
      <c r="N183" s="61"/>
      <c r="O183" s="104"/>
    </row>
    <row r="184" spans="1:15" ht="66" customHeight="1">
      <c r="A184" s="16" t="s">
        <v>1587</v>
      </c>
      <c r="B184" s="18"/>
      <c r="C184" s="16" t="s">
        <v>767</v>
      </c>
      <c r="D184" s="16" t="s">
        <v>123</v>
      </c>
      <c r="E184" s="16" t="s">
        <v>2289</v>
      </c>
      <c r="F184" s="18" t="s">
        <v>116</v>
      </c>
      <c r="G184" s="16" t="s">
        <v>1979</v>
      </c>
      <c r="H184" s="16" t="s">
        <v>2076</v>
      </c>
      <c r="I184" s="18" t="s">
        <v>581</v>
      </c>
      <c r="J184" s="18"/>
      <c r="K184" s="18">
        <v>2019</v>
      </c>
      <c r="L184" s="282">
        <v>345</v>
      </c>
      <c r="M184" s="56"/>
      <c r="N184" s="282">
        <f t="shared" si="2"/>
        <v>0</v>
      </c>
      <c r="O184" s="18"/>
    </row>
    <row r="185" spans="1:15" ht="66" customHeight="1">
      <c r="A185" s="16" t="s">
        <v>1587</v>
      </c>
      <c r="B185" s="18"/>
      <c r="C185" s="16" t="s">
        <v>768</v>
      </c>
      <c r="D185" s="16"/>
      <c r="E185" s="16"/>
      <c r="F185" s="18" t="s">
        <v>116</v>
      </c>
      <c r="G185" s="16" t="s">
        <v>1979</v>
      </c>
      <c r="H185" s="16" t="s">
        <v>2077</v>
      </c>
      <c r="I185" s="18" t="s">
        <v>581</v>
      </c>
      <c r="J185" s="18"/>
      <c r="K185" s="18">
        <v>2019</v>
      </c>
      <c r="L185" s="56">
        <v>345</v>
      </c>
      <c r="M185" s="56"/>
      <c r="N185" s="56">
        <f t="shared" si="2"/>
        <v>0</v>
      </c>
      <c r="O185" s="18"/>
    </row>
    <row r="186" spans="1:15" ht="46.8">
      <c r="A186" s="16" t="s">
        <v>1582</v>
      </c>
      <c r="B186" s="17" t="s">
        <v>18</v>
      </c>
      <c r="C186" s="16" t="s">
        <v>764</v>
      </c>
      <c r="D186" s="16" t="s">
        <v>114</v>
      </c>
      <c r="E186" s="16" t="s">
        <v>115</v>
      </c>
      <c r="F186" s="18" t="s">
        <v>116</v>
      </c>
      <c r="G186" s="280" t="s">
        <v>114</v>
      </c>
      <c r="H186" s="280" t="s">
        <v>117</v>
      </c>
      <c r="I186" s="281" t="s">
        <v>579</v>
      </c>
      <c r="J186" s="18"/>
      <c r="K186" s="281">
        <v>2019</v>
      </c>
      <c r="L186" s="56">
        <v>376</v>
      </c>
      <c r="M186" s="282"/>
      <c r="N186" s="56">
        <f t="shared" si="2"/>
        <v>0</v>
      </c>
      <c r="O186" s="17" t="s">
        <v>18</v>
      </c>
    </row>
    <row r="187" spans="1:15" ht="46.8">
      <c r="A187" s="16" t="s">
        <v>1583</v>
      </c>
      <c r="B187" s="19" t="s">
        <v>27</v>
      </c>
      <c r="C187" s="16" t="s">
        <v>765</v>
      </c>
      <c r="D187" s="16" t="s">
        <v>119</v>
      </c>
      <c r="E187" s="16" t="s">
        <v>115</v>
      </c>
      <c r="F187" s="18">
        <v>1</v>
      </c>
      <c r="G187" s="16" t="s">
        <v>119</v>
      </c>
      <c r="H187" s="16" t="s">
        <v>2074</v>
      </c>
      <c r="I187" s="18" t="s">
        <v>580</v>
      </c>
      <c r="J187" s="18"/>
      <c r="K187" s="18">
        <v>2019</v>
      </c>
      <c r="L187" s="56">
        <v>289</v>
      </c>
      <c r="M187" s="56"/>
      <c r="N187" s="56">
        <f t="shared" si="2"/>
        <v>0</v>
      </c>
      <c r="O187" s="19" t="s">
        <v>27</v>
      </c>
    </row>
    <row r="188" spans="1:15" ht="46.8">
      <c r="A188" s="16" t="s">
        <v>1584</v>
      </c>
      <c r="B188" s="19" t="s">
        <v>27</v>
      </c>
      <c r="C188" s="16" t="s">
        <v>766</v>
      </c>
      <c r="D188" s="16" t="s">
        <v>119</v>
      </c>
      <c r="E188" s="16" t="s">
        <v>115</v>
      </c>
      <c r="F188" s="18">
        <v>2</v>
      </c>
      <c r="G188" s="16" t="s">
        <v>119</v>
      </c>
      <c r="H188" s="16" t="s">
        <v>2075</v>
      </c>
      <c r="I188" s="18" t="s">
        <v>580</v>
      </c>
      <c r="J188" s="18"/>
      <c r="K188" s="18">
        <v>2019</v>
      </c>
      <c r="L188" s="56">
        <v>333</v>
      </c>
      <c r="M188" s="56"/>
      <c r="N188" s="56">
        <f t="shared" si="2"/>
        <v>0</v>
      </c>
      <c r="O188" s="19" t="s">
        <v>27</v>
      </c>
    </row>
    <row r="189" spans="1:15" ht="46.8">
      <c r="A189" s="16" t="s">
        <v>1585</v>
      </c>
      <c r="B189" s="283" t="s">
        <v>27</v>
      </c>
      <c r="C189" s="26" t="s">
        <v>1043</v>
      </c>
      <c r="D189" s="16" t="s">
        <v>119</v>
      </c>
      <c r="E189" s="16" t="s">
        <v>115</v>
      </c>
      <c r="F189" s="18">
        <v>3</v>
      </c>
      <c r="G189" s="16" t="s">
        <v>119</v>
      </c>
      <c r="H189" s="16" t="s">
        <v>1045</v>
      </c>
      <c r="I189" s="18" t="s">
        <v>580</v>
      </c>
      <c r="J189" s="18"/>
      <c r="K189" s="18">
        <v>2019</v>
      </c>
      <c r="L189" s="56">
        <v>333</v>
      </c>
      <c r="M189" s="56"/>
      <c r="N189" s="56">
        <f t="shared" si="2"/>
        <v>0</v>
      </c>
      <c r="O189" s="19" t="s">
        <v>27</v>
      </c>
    </row>
    <row r="190" spans="1:15" ht="46.8">
      <c r="A190" s="16" t="s">
        <v>1586</v>
      </c>
      <c r="B190" s="283" t="s">
        <v>27</v>
      </c>
      <c r="C190" s="26" t="s">
        <v>1044</v>
      </c>
      <c r="D190" s="16" t="s">
        <v>119</v>
      </c>
      <c r="E190" s="16" t="s">
        <v>115</v>
      </c>
      <c r="F190" s="18">
        <v>4</v>
      </c>
      <c r="G190" s="16" t="s">
        <v>119</v>
      </c>
      <c r="H190" s="16" t="s">
        <v>1046</v>
      </c>
      <c r="I190" s="18" t="s">
        <v>580</v>
      </c>
      <c r="J190" s="18"/>
      <c r="K190" s="18">
        <v>2019</v>
      </c>
      <c r="L190" s="279">
        <v>333</v>
      </c>
      <c r="M190" s="56"/>
      <c r="N190" s="279">
        <f t="shared" si="2"/>
        <v>0</v>
      </c>
      <c r="O190" s="19" t="s">
        <v>27</v>
      </c>
    </row>
    <row r="191" spans="1:15" s="13" customFormat="1" ht="15">
      <c r="A191" s="101" t="s">
        <v>124</v>
      </c>
      <c r="B191" s="95"/>
      <c r="C191" s="38"/>
      <c r="D191" s="39"/>
      <c r="E191" s="39"/>
      <c r="F191" s="52"/>
      <c r="G191" s="75"/>
      <c r="H191" s="75"/>
      <c r="I191" s="115"/>
      <c r="J191" s="40"/>
      <c r="K191" s="82"/>
      <c r="L191" s="63"/>
      <c r="M191" s="62"/>
      <c r="N191" s="63"/>
      <c r="O191" s="106"/>
    </row>
    <row r="192" spans="1:15" s="13" customFormat="1" ht="15">
      <c r="A192" s="32" t="s">
        <v>2290</v>
      </c>
      <c r="B192" s="92"/>
      <c r="C192" s="33"/>
      <c r="D192" s="12"/>
      <c r="E192" s="12"/>
      <c r="F192" s="51"/>
      <c r="G192" s="74"/>
      <c r="H192" s="74"/>
      <c r="I192" s="77"/>
      <c r="J192" s="34"/>
      <c r="K192" s="77"/>
      <c r="L192" s="61"/>
      <c r="M192" s="61"/>
      <c r="N192" s="61"/>
      <c r="O192" s="104"/>
    </row>
    <row r="193" spans="1:15" s="13" customFormat="1" ht="15">
      <c r="A193" s="20" t="s">
        <v>125</v>
      </c>
      <c r="B193" s="90"/>
      <c r="C193" s="22"/>
      <c r="D193" s="15"/>
      <c r="E193" s="15"/>
      <c r="F193" s="49"/>
      <c r="G193" s="130"/>
      <c r="H193" s="130"/>
      <c r="I193" s="80"/>
      <c r="J193" s="24"/>
      <c r="K193" s="80"/>
      <c r="L193" s="57"/>
      <c r="M193" s="58"/>
      <c r="N193" s="57"/>
      <c r="O193" s="105"/>
    </row>
    <row r="194" spans="1:15" ht="63" customHeight="1">
      <c r="A194" s="16" t="s">
        <v>1598</v>
      </c>
      <c r="B194" s="288"/>
      <c r="C194" s="26" t="s">
        <v>1047</v>
      </c>
      <c r="D194" s="16" t="s">
        <v>1054</v>
      </c>
      <c r="E194" s="16" t="s">
        <v>496</v>
      </c>
      <c r="F194" s="18">
        <v>5</v>
      </c>
      <c r="G194" s="16" t="s">
        <v>1054</v>
      </c>
      <c r="H194" s="16" t="s">
        <v>2291</v>
      </c>
      <c r="I194" s="18" t="s">
        <v>1059</v>
      </c>
      <c r="J194" s="18"/>
      <c r="K194" s="18">
        <v>2019</v>
      </c>
      <c r="L194" s="282">
        <v>278</v>
      </c>
      <c r="M194" s="56"/>
      <c r="N194" s="282">
        <f t="shared" si="2"/>
        <v>0</v>
      </c>
      <c r="O194" s="35"/>
    </row>
    <row r="195" spans="1:15" ht="63" customHeight="1">
      <c r="A195" s="16" t="s">
        <v>1598</v>
      </c>
      <c r="B195" s="288"/>
      <c r="C195" s="26" t="s">
        <v>1048</v>
      </c>
      <c r="D195" s="16"/>
      <c r="E195" s="16"/>
      <c r="F195" s="18">
        <v>5</v>
      </c>
      <c r="G195" s="16" t="s">
        <v>1054</v>
      </c>
      <c r="H195" s="16" t="s">
        <v>2292</v>
      </c>
      <c r="I195" s="18" t="s">
        <v>1059</v>
      </c>
      <c r="J195" s="18"/>
      <c r="K195" s="18">
        <v>2019</v>
      </c>
      <c r="L195" s="56">
        <v>278</v>
      </c>
      <c r="M195" s="56"/>
      <c r="N195" s="56">
        <f t="shared" si="2"/>
        <v>0</v>
      </c>
      <c r="O195" s="35"/>
    </row>
    <row r="196" spans="1:15" ht="63" customHeight="1">
      <c r="A196" s="16" t="s">
        <v>1599</v>
      </c>
      <c r="B196" s="288"/>
      <c r="C196" s="26" t="s">
        <v>1049</v>
      </c>
      <c r="D196" s="16" t="s">
        <v>1055</v>
      </c>
      <c r="E196" s="16" t="s">
        <v>496</v>
      </c>
      <c r="F196" s="18">
        <v>6</v>
      </c>
      <c r="G196" s="16" t="s">
        <v>1055</v>
      </c>
      <c r="H196" s="16" t="s">
        <v>2293</v>
      </c>
      <c r="I196" s="18" t="s">
        <v>1059</v>
      </c>
      <c r="J196" s="18"/>
      <c r="K196" s="18">
        <v>2019</v>
      </c>
      <c r="L196" s="56">
        <v>297</v>
      </c>
      <c r="M196" s="56"/>
      <c r="N196" s="56">
        <f t="shared" si="2"/>
        <v>0</v>
      </c>
      <c r="O196" s="35"/>
    </row>
    <row r="197" spans="1:15" ht="63" customHeight="1">
      <c r="A197" s="16" t="s">
        <v>1599</v>
      </c>
      <c r="B197" s="288"/>
      <c r="C197" s="26" t="s">
        <v>1050</v>
      </c>
      <c r="D197" s="16"/>
      <c r="E197" s="16"/>
      <c r="F197" s="18">
        <v>6</v>
      </c>
      <c r="G197" s="16" t="s">
        <v>1055</v>
      </c>
      <c r="H197" s="16" t="s">
        <v>2294</v>
      </c>
      <c r="I197" s="18" t="s">
        <v>1059</v>
      </c>
      <c r="J197" s="18"/>
      <c r="K197" s="18">
        <v>2019</v>
      </c>
      <c r="L197" s="56">
        <v>297</v>
      </c>
      <c r="M197" s="56"/>
      <c r="N197" s="56">
        <f t="shared" si="2"/>
        <v>0</v>
      </c>
      <c r="O197" s="35"/>
    </row>
    <row r="198" spans="1:15" ht="63" customHeight="1">
      <c r="A198" s="16" t="s">
        <v>1600</v>
      </c>
      <c r="B198" s="288"/>
      <c r="C198" s="26" t="s">
        <v>1051</v>
      </c>
      <c r="D198" s="16" t="s">
        <v>1055</v>
      </c>
      <c r="E198" s="16" t="s">
        <v>22</v>
      </c>
      <c r="F198" s="18">
        <v>7</v>
      </c>
      <c r="G198" s="16" t="s">
        <v>1055</v>
      </c>
      <c r="H198" s="16" t="s">
        <v>1056</v>
      </c>
      <c r="I198" s="18" t="s">
        <v>1059</v>
      </c>
      <c r="J198" s="18"/>
      <c r="K198" s="18">
        <v>2019</v>
      </c>
      <c r="L198" s="56">
        <v>407</v>
      </c>
      <c r="M198" s="56"/>
      <c r="N198" s="56">
        <f t="shared" si="2"/>
        <v>0</v>
      </c>
      <c r="O198" s="35"/>
    </row>
    <row r="199" spans="1:15" ht="63" customHeight="1">
      <c r="A199" s="16" t="s">
        <v>1601</v>
      </c>
      <c r="B199" s="288"/>
      <c r="C199" s="26" t="s">
        <v>1052</v>
      </c>
      <c r="D199" s="16" t="s">
        <v>1055</v>
      </c>
      <c r="E199" s="16" t="s">
        <v>22</v>
      </c>
      <c r="F199" s="18">
        <v>8</v>
      </c>
      <c r="G199" s="16" t="s">
        <v>1055</v>
      </c>
      <c r="H199" s="16" t="s">
        <v>1057</v>
      </c>
      <c r="I199" s="18" t="s">
        <v>1059</v>
      </c>
      <c r="J199" s="18"/>
      <c r="K199" s="18">
        <v>2019</v>
      </c>
      <c r="L199" s="56">
        <v>407</v>
      </c>
      <c r="M199" s="56"/>
      <c r="N199" s="56">
        <f t="shared" si="2"/>
        <v>0</v>
      </c>
      <c r="O199" s="35"/>
    </row>
    <row r="200" spans="1:15" ht="63" customHeight="1">
      <c r="A200" s="16" t="s">
        <v>1602</v>
      </c>
      <c r="B200" s="288"/>
      <c r="C200" s="26" t="s">
        <v>1053</v>
      </c>
      <c r="D200" s="16" t="s">
        <v>1055</v>
      </c>
      <c r="E200" s="16" t="s">
        <v>22</v>
      </c>
      <c r="F200" s="18">
        <v>9</v>
      </c>
      <c r="G200" s="16" t="s">
        <v>1055</v>
      </c>
      <c r="H200" s="16" t="s">
        <v>1058</v>
      </c>
      <c r="I200" s="18" t="s">
        <v>1059</v>
      </c>
      <c r="J200" s="18"/>
      <c r="K200" s="18">
        <v>2019</v>
      </c>
      <c r="L200" s="56">
        <v>407</v>
      </c>
      <c r="M200" s="56"/>
      <c r="N200" s="56">
        <f t="shared" si="2"/>
        <v>0</v>
      </c>
      <c r="O200" s="35"/>
    </row>
    <row r="201" spans="1:15" ht="63.75" customHeight="1">
      <c r="A201" s="16" t="s">
        <v>1588</v>
      </c>
      <c r="B201" s="288"/>
      <c r="C201" s="26" t="s">
        <v>769</v>
      </c>
      <c r="D201" s="16" t="s">
        <v>126</v>
      </c>
      <c r="E201" s="16" t="s">
        <v>496</v>
      </c>
      <c r="F201" s="18">
        <v>5</v>
      </c>
      <c r="G201" s="280" t="s">
        <v>126</v>
      </c>
      <c r="H201" s="280" t="s">
        <v>2295</v>
      </c>
      <c r="I201" s="281" t="s">
        <v>1066</v>
      </c>
      <c r="J201" s="18"/>
      <c r="K201" s="281">
        <v>2019</v>
      </c>
      <c r="L201" s="56">
        <v>297</v>
      </c>
      <c r="M201" s="282"/>
      <c r="N201" s="56">
        <f t="shared" si="2"/>
        <v>0</v>
      </c>
      <c r="O201" s="18"/>
    </row>
    <row r="202" spans="1:15" ht="63.75" customHeight="1">
      <c r="A202" s="16" t="s">
        <v>1588</v>
      </c>
      <c r="B202" s="288"/>
      <c r="C202" s="26" t="s">
        <v>770</v>
      </c>
      <c r="D202" s="16"/>
      <c r="E202" s="16"/>
      <c r="F202" s="18">
        <v>5</v>
      </c>
      <c r="G202" s="16" t="s">
        <v>126</v>
      </c>
      <c r="H202" s="16" t="s">
        <v>2296</v>
      </c>
      <c r="I202" s="18" t="s">
        <v>1066</v>
      </c>
      <c r="J202" s="18"/>
      <c r="K202" s="18">
        <v>2019</v>
      </c>
      <c r="L202" s="56">
        <v>297</v>
      </c>
      <c r="M202" s="56"/>
      <c r="N202" s="56">
        <f t="shared" si="2"/>
        <v>0</v>
      </c>
      <c r="O202" s="18"/>
    </row>
    <row r="203" spans="1:15" ht="63" customHeight="1">
      <c r="A203" s="16" t="s">
        <v>1589</v>
      </c>
      <c r="B203" s="288"/>
      <c r="C203" s="26" t="s">
        <v>771</v>
      </c>
      <c r="D203" s="16" t="s">
        <v>127</v>
      </c>
      <c r="E203" s="16" t="s">
        <v>496</v>
      </c>
      <c r="F203" s="18">
        <v>6</v>
      </c>
      <c r="G203" s="16" t="s">
        <v>1063</v>
      </c>
      <c r="H203" s="16" t="s">
        <v>2297</v>
      </c>
      <c r="I203" s="18" t="s">
        <v>1066</v>
      </c>
      <c r="J203" s="18"/>
      <c r="K203" s="18">
        <v>2019</v>
      </c>
      <c r="L203" s="56">
        <v>315</v>
      </c>
      <c r="M203" s="56"/>
      <c r="N203" s="56">
        <f t="shared" si="2"/>
        <v>0</v>
      </c>
      <c r="O203" s="18"/>
    </row>
    <row r="204" spans="1:15" ht="63.75" customHeight="1">
      <c r="A204" s="16" t="s">
        <v>1589</v>
      </c>
      <c r="B204" s="288"/>
      <c r="C204" s="26" t="s">
        <v>772</v>
      </c>
      <c r="D204" s="16"/>
      <c r="E204" s="16"/>
      <c r="F204" s="18">
        <v>6</v>
      </c>
      <c r="G204" s="16" t="s">
        <v>1063</v>
      </c>
      <c r="H204" s="16" t="s">
        <v>2298</v>
      </c>
      <c r="I204" s="18" t="s">
        <v>1066</v>
      </c>
      <c r="J204" s="18"/>
      <c r="K204" s="18">
        <v>2019</v>
      </c>
      <c r="L204" s="56">
        <v>315</v>
      </c>
      <c r="M204" s="56"/>
      <c r="N204" s="56">
        <f aca="true" t="shared" si="3" ref="N204:N267">L204*M204</f>
        <v>0</v>
      </c>
      <c r="O204" s="18"/>
    </row>
    <row r="205" spans="1:15" ht="63.75" customHeight="1">
      <c r="A205" s="16" t="s">
        <v>1590</v>
      </c>
      <c r="B205" s="288"/>
      <c r="C205" s="26" t="s">
        <v>773</v>
      </c>
      <c r="D205" s="16" t="s">
        <v>1063</v>
      </c>
      <c r="E205" s="16" t="s">
        <v>22</v>
      </c>
      <c r="F205" s="18">
        <v>7</v>
      </c>
      <c r="G205" s="16" t="s">
        <v>1063</v>
      </c>
      <c r="H205" s="16" t="s">
        <v>2299</v>
      </c>
      <c r="I205" s="18" t="s">
        <v>1066</v>
      </c>
      <c r="J205" s="18"/>
      <c r="K205" s="18">
        <v>2019</v>
      </c>
      <c r="L205" s="56">
        <v>315</v>
      </c>
      <c r="M205" s="56"/>
      <c r="N205" s="56">
        <f t="shared" si="3"/>
        <v>0</v>
      </c>
      <c r="O205" s="18"/>
    </row>
    <row r="206" spans="1:15" ht="62.4">
      <c r="A206" s="16" t="s">
        <v>1590</v>
      </c>
      <c r="B206" s="288"/>
      <c r="C206" s="26" t="s">
        <v>1060</v>
      </c>
      <c r="D206" s="16"/>
      <c r="E206" s="16"/>
      <c r="F206" s="18">
        <v>7</v>
      </c>
      <c r="G206" s="16" t="s">
        <v>1063</v>
      </c>
      <c r="H206" s="16" t="s">
        <v>2300</v>
      </c>
      <c r="I206" s="18" t="s">
        <v>1066</v>
      </c>
      <c r="J206" s="18"/>
      <c r="K206" s="18">
        <v>2019</v>
      </c>
      <c r="L206" s="56">
        <v>315</v>
      </c>
      <c r="M206" s="56"/>
      <c r="N206" s="56">
        <f t="shared" si="3"/>
        <v>0</v>
      </c>
      <c r="O206" s="18"/>
    </row>
    <row r="207" spans="1:15" ht="62.4">
      <c r="A207" s="16" t="s">
        <v>1591</v>
      </c>
      <c r="B207" s="288"/>
      <c r="C207" s="26" t="s">
        <v>1061</v>
      </c>
      <c r="D207" s="16" t="s">
        <v>1064</v>
      </c>
      <c r="E207" s="16" t="s">
        <v>22</v>
      </c>
      <c r="F207" s="18">
        <v>8</v>
      </c>
      <c r="G207" s="16" t="s">
        <v>1064</v>
      </c>
      <c r="H207" s="16" t="s">
        <v>1065</v>
      </c>
      <c r="I207" s="18" t="s">
        <v>1066</v>
      </c>
      <c r="J207" s="18"/>
      <c r="K207" s="18">
        <v>2019</v>
      </c>
      <c r="L207" s="56">
        <v>385</v>
      </c>
      <c r="M207" s="56"/>
      <c r="N207" s="56">
        <f t="shared" si="3"/>
        <v>0</v>
      </c>
      <c r="O207" s="18"/>
    </row>
    <row r="208" spans="1:15" ht="62.4">
      <c r="A208" s="16" t="s">
        <v>1592</v>
      </c>
      <c r="B208" s="288"/>
      <c r="C208" s="26" t="s">
        <v>1062</v>
      </c>
      <c r="D208" s="16" t="s">
        <v>1064</v>
      </c>
      <c r="E208" s="16" t="s">
        <v>22</v>
      </c>
      <c r="F208" s="18">
        <v>9</v>
      </c>
      <c r="G208" s="16" t="s">
        <v>1064</v>
      </c>
      <c r="H208" s="16" t="s">
        <v>128</v>
      </c>
      <c r="I208" s="18" t="s">
        <v>1066</v>
      </c>
      <c r="J208" s="18"/>
      <c r="K208" s="18">
        <v>2019</v>
      </c>
      <c r="L208" s="56">
        <v>385</v>
      </c>
      <c r="M208" s="56"/>
      <c r="N208" s="56">
        <f t="shared" si="3"/>
        <v>0</v>
      </c>
      <c r="O208" s="18"/>
    </row>
    <row r="209" spans="1:15" ht="46.8">
      <c r="A209" s="16" t="s">
        <v>1593</v>
      </c>
      <c r="B209" s="288"/>
      <c r="C209" s="26" t="s">
        <v>774</v>
      </c>
      <c r="D209" s="16" t="s">
        <v>129</v>
      </c>
      <c r="E209" s="16" t="s">
        <v>496</v>
      </c>
      <c r="F209" s="18">
        <v>5</v>
      </c>
      <c r="G209" s="16" t="s">
        <v>129</v>
      </c>
      <c r="H209" s="16" t="s">
        <v>2295</v>
      </c>
      <c r="I209" s="18" t="s">
        <v>582</v>
      </c>
      <c r="J209" s="18"/>
      <c r="K209" s="18">
        <v>2019</v>
      </c>
      <c r="L209" s="56">
        <v>279</v>
      </c>
      <c r="M209" s="56"/>
      <c r="N209" s="56">
        <f t="shared" si="3"/>
        <v>0</v>
      </c>
      <c r="O209" s="18"/>
    </row>
    <row r="210" spans="1:15" ht="46.8">
      <c r="A210" s="16" t="s">
        <v>1593</v>
      </c>
      <c r="B210" s="288"/>
      <c r="C210" s="26" t="s">
        <v>775</v>
      </c>
      <c r="D210" s="16"/>
      <c r="E210" s="16"/>
      <c r="F210" s="18">
        <v>5</v>
      </c>
      <c r="G210" s="16" t="s">
        <v>129</v>
      </c>
      <c r="H210" s="16" t="s">
        <v>2296</v>
      </c>
      <c r="I210" s="18" t="s">
        <v>582</v>
      </c>
      <c r="J210" s="18"/>
      <c r="K210" s="18">
        <v>2019</v>
      </c>
      <c r="L210" s="56">
        <v>279</v>
      </c>
      <c r="M210" s="56"/>
      <c r="N210" s="56">
        <f t="shared" si="3"/>
        <v>0</v>
      </c>
      <c r="O210" s="18"/>
    </row>
    <row r="211" spans="1:15" ht="53.25" customHeight="1">
      <c r="A211" s="16" t="s">
        <v>1594</v>
      </c>
      <c r="B211" s="288"/>
      <c r="C211" s="26" t="s">
        <v>776</v>
      </c>
      <c r="D211" s="16" t="s">
        <v>130</v>
      </c>
      <c r="E211" s="16" t="s">
        <v>496</v>
      </c>
      <c r="F211" s="18">
        <v>6</v>
      </c>
      <c r="G211" s="16" t="s">
        <v>130</v>
      </c>
      <c r="H211" s="16" t="s">
        <v>2297</v>
      </c>
      <c r="I211" s="18" t="s">
        <v>582</v>
      </c>
      <c r="J211" s="18"/>
      <c r="K211" s="18">
        <v>2019</v>
      </c>
      <c r="L211" s="56">
        <v>279</v>
      </c>
      <c r="M211" s="56"/>
      <c r="N211" s="56">
        <f t="shared" si="3"/>
        <v>0</v>
      </c>
      <c r="O211" s="18"/>
    </row>
    <row r="212" spans="1:15" ht="51" customHeight="1">
      <c r="A212" s="16" t="s">
        <v>1594</v>
      </c>
      <c r="B212" s="288"/>
      <c r="C212" s="26" t="s">
        <v>777</v>
      </c>
      <c r="D212" s="16"/>
      <c r="E212" s="16"/>
      <c r="F212" s="18">
        <v>6</v>
      </c>
      <c r="G212" s="16" t="s">
        <v>130</v>
      </c>
      <c r="H212" s="16" t="s">
        <v>2298</v>
      </c>
      <c r="I212" s="18" t="s">
        <v>582</v>
      </c>
      <c r="J212" s="18"/>
      <c r="K212" s="18">
        <v>2019</v>
      </c>
      <c r="L212" s="56">
        <v>279</v>
      </c>
      <c r="M212" s="56"/>
      <c r="N212" s="56">
        <f t="shared" si="3"/>
        <v>0</v>
      </c>
      <c r="O212" s="18"/>
    </row>
    <row r="213" spans="1:15" ht="54.75" customHeight="1">
      <c r="A213" s="16" t="s">
        <v>1595</v>
      </c>
      <c r="B213" s="288"/>
      <c r="C213" s="26" t="s">
        <v>1067</v>
      </c>
      <c r="D213" s="16" t="s">
        <v>130</v>
      </c>
      <c r="E213" s="16" t="s">
        <v>496</v>
      </c>
      <c r="F213" s="18">
        <v>7</v>
      </c>
      <c r="G213" s="16" t="s">
        <v>130</v>
      </c>
      <c r="H213" s="16" t="s">
        <v>2299</v>
      </c>
      <c r="I213" s="18" t="s">
        <v>582</v>
      </c>
      <c r="J213" s="18"/>
      <c r="K213" s="18">
        <v>2019</v>
      </c>
      <c r="L213" s="56">
        <v>279</v>
      </c>
      <c r="M213" s="56"/>
      <c r="N213" s="56">
        <f t="shared" si="3"/>
        <v>0</v>
      </c>
      <c r="O213" s="35"/>
    </row>
    <row r="214" spans="1:15" ht="54.75" customHeight="1">
      <c r="A214" s="16" t="s">
        <v>1595</v>
      </c>
      <c r="B214" s="288"/>
      <c r="C214" s="26" t="s">
        <v>1068</v>
      </c>
      <c r="D214" s="16"/>
      <c r="E214" s="16"/>
      <c r="F214" s="18">
        <v>7</v>
      </c>
      <c r="G214" s="16" t="s">
        <v>130</v>
      </c>
      <c r="H214" s="16" t="s">
        <v>2300</v>
      </c>
      <c r="I214" s="18" t="s">
        <v>582</v>
      </c>
      <c r="J214" s="18"/>
      <c r="K214" s="18">
        <v>2019</v>
      </c>
      <c r="L214" s="56">
        <v>279</v>
      </c>
      <c r="M214" s="56"/>
      <c r="N214" s="56">
        <f t="shared" si="3"/>
        <v>0</v>
      </c>
      <c r="O214" s="35"/>
    </row>
    <row r="215" spans="1:15" ht="55.5" customHeight="1">
      <c r="A215" s="16" t="s">
        <v>1596</v>
      </c>
      <c r="B215" s="288"/>
      <c r="C215" s="26" t="s">
        <v>778</v>
      </c>
      <c r="D215" s="16" t="s">
        <v>130</v>
      </c>
      <c r="E215" s="16" t="s">
        <v>22</v>
      </c>
      <c r="F215" s="18">
        <v>8</v>
      </c>
      <c r="G215" s="16" t="s">
        <v>130</v>
      </c>
      <c r="H215" s="16" t="s">
        <v>1065</v>
      </c>
      <c r="I215" s="18" t="s">
        <v>582</v>
      </c>
      <c r="J215" s="18"/>
      <c r="K215" s="18">
        <v>2019</v>
      </c>
      <c r="L215" s="56">
        <v>409</v>
      </c>
      <c r="M215" s="56"/>
      <c r="N215" s="56">
        <f t="shared" si="3"/>
        <v>0</v>
      </c>
      <c r="O215" s="35"/>
    </row>
    <row r="216" spans="1:15" ht="56.25" customHeight="1">
      <c r="A216" s="16" t="s">
        <v>1597</v>
      </c>
      <c r="B216" s="288"/>
      <c r="C216" s="26" t="s">
        <v>779</v>
      </c>
      <c r="D216" s="16" t="s">
        <v>130</v>
      </c>
      <c r="E216" s="16" t="s">
        <v>22</v>
      </c>
      <c r="F216" s="18">
        <v>9</v>
      </c>
      <c r="G216" s="16" t="s">
        <v>130</v>
      </c>
      <c r="H216" s="16" t="s">
        <v>128</v>
      </c>
      <c r="I216" s="18" t="s">
        <v>582</v>
      </c>
      <c r="J216" s="18"/>
      <c r="K216" s="18">
        <v>2019</v>
      </c>
      <c r="L216" s="279">
        <v>409</v>
      </c>
      <c r="M216" s="56"/>
      <c r="N216" s="279">
        <f t="shared" si="3"/>
        <v>0</v>
      </c>
      <c r="O216" s="35"/>
    </row>
    <row r="217" spans="1:15" s="13" customFormat="1" ht="15">
      <c r="A217" s="20" t="s">
        <v>131</v>
      </c>
      <c r="B217" s="90"/>
      <c r="C217" s="22"/>
      <c r="D217" s="15"/>
      <c r="E217" s="15"/>
      <c r="F217" s="49"/>
      <c r="G217" s="73"/>
      <c r="H217" s="73"/>
      <c r="I217" s="76"/>
      <c r="J217" s="24"/>
      <c r="K217" s="80"/>
      <c r="L217" s="58"/>
      <c r="M217" s="57"/>
      <c r="N217" s="58"/>
      <c r="O217" s="105"/>
    </row>
    <row r="218" spans="1:15" ht="46.8">
      <c r="A218" s="16" t="s">
        <v>1603</v>
      </c>
      <c r="B218" s="18"/>
      <c r="C218" s="16" t="s">
        <v>780</v>
      </c>
      <c r="D218" s="16" t="s">
        <v>132</v>
      </c>
      <c r="E218" s="16" t="s">
        <v>2301</v>
      </c>
      <c r="F218" s="18">
        <v>5</v>
      </c>
      <c r="G218" s="280" t="s">
        <v>1980</v>
      </c>
      <c r="H218" s="280" t="s">
        <v>2302</v>
      </c>
      <c r="I218" s="281" t="s">
        <v>583</v>
      </c>
      <c r="J218" s="18" t="s">
        <v>5389</v>
      </c>
      <c r="K218" s="281">
        <v>2019</v>
      </c>
      <c r="L218" s="282">
        <v>356</v>
      </c>
      <c r="M218" s="282"/>
      <c r="N218" s="282">
        <f t="shared" si="3"/>
        <v>0</v>
      </c>
      <c r="O218" s="35"/>
    </row>
    <row r="219" spans="1:15" ht="45" customHeight="1">
      <c r="A219" s="16" t="s">
        <v>1603</v>
      </c>
      <c r="B219" s="18"/>
      <c r="C219" s="16" t="s">
        <v>781</v>
      </c>
      <c r="D219" s="16"/>
      <c r="E219" s="16"/>
      <c r="F219" s="18">
        <v>5</v>
      </c>
      <c r="G219" s="16" t="s">
        <v>1980</v>
      </c>
      <c r="H219" s="16" t="s">
        <v>2303</v>
      </c>
      <c r="I219" s="18" t="s">
        <v>583</v>
      </c>
      <c r="J219" s="18" t="s">
        <v>5389</v>
      </c>
      <c r="K219" s="18">
        <v>2019</v>
      </c>
      <c r="L219" s="56">
        <v>356</v>
      </c>
      <c r="M219" s="56"/>
      <c r="N219" s="56">
        <f t="shared" si="3"/>
        <v>0</v>
      </c>
      <c r="O219" s="35"/>
    </row>
    <row r="220" spans="1:15" ht="77.25" customHeight="1">
      <c r="A220" s="16" t="s">
        <v>1604</v>
      </c>
      <c r="B220" s="18"/>
      <c r="C220" s="16" t="s">
        <v>782</v>
      </c>
      <c r="D220" s="16" t="s">
        <v>133</v>
      </c>
      <c r="E220" s="16" t="s">
        <v>2301</v>
      </c>
      <c r="F220" s="18">
        <v>6</v>
      </c>
      <c r="G220" s="16" t="s">
        <v>1981</v>
      </c>
      <c r="H220" s="16" t="s">
        <v>2304</v>
      </c>
      <c r="I220" s="18" t="s">
        <v>583</v>
      </c>
      <c r="J220" s="18" t="s">
        <v>5389</v>
      </c>
      <c r="K220" s="18">
        <v>2019</v>
      </c>
      <c r="L220" s="56">
        <v>377</v>
      </c>
      <c r="M220" s="56"/>
      <c r="N220" s="56">
        <f t="shared" si="3"/>
        <v>0</v>
      </c>
      <c r="O220" s="35"/>
    </row>
    <row r="221" spans="1:15" ht="76.5" customHeight="1">
      <c r="A221" s="16" t="s">
        <v>1604</v>
      </c>
      <c r="B221" s="18"/>
      <c r="C221" s="16" t="s">
        <v>783</v>
      </c>
      <c r="D221" s="16"/>
      <c r="E221" s="16"/>
      <c r="F221" s="18">
        <v>6</v>
      </c>
      <c r="G221" s="16" t="s">
        <v>1981</v>
      </c>
      <c r="H221" s="16" t="s">
        <v>2305</v>
      </c>
      <c r="I221" s="18" t="s">
        <v>583</v>
      </c>
      <c r="J221" s="18" t="s">
        <v>5389</v>
      </c>
      <c r="K221" s="18">
        <v>2019</v>
      </c>
      <c r="L221" s="56">
        <v>377</v>
      </c>
      <c r="M221" s="56"/>
      <c r="N221" s="56">
        <f t="shared" si="3"/>
        <v>0</v>
      </c>
      <c r="O221" s="35"/>
    </row>
    <row r="222" spans="1:15" ht="46.8">
      <c r="A222" s="16" t="s">
        <v>1605</v>
      </c>
      <c r="B222" s="18"/>
      <c r="C222" s="16" t="s">
        <v>784</v>
      </c>
      <c r="D222" s="16" t="s">
        <v>132</v>
      </c>
      <c r="E222" s="16" t="s">
        <v>2301</v>
      </c>
      <c r="F222" s="18">
        <v>7</v>
      </c>
      <c r="G222" s="16" t="s">
        <v>132</v>
      </c>
      <c r="H222" s="16" t="s">
        <v>2306</v>
      </c>
      <c r="I222" s="18" t="s">
        <v>583</v>
      </c>
      <c r="J222" s="18" t="s">
        <v>5389</v>
      </c>
      <c r="K222" s="18">
        <v>2019</v>
      </c>
      <c r="L222" s="56">
        <v>377</v>
      </c>
      <c r="M222" s="56"/>
      <c r="N222" s="56">
        <f t="shared" si="3"/>
        <v>0</v>
      </c>
      <c r="O222" s="35"/>
    </row>
    <row r="223" spans="1:15" ht="31.2">
      <c r="A223" s="16" t="s">
        <v>1605</v>
      </c>
      <c r="B223" s="18"/>
      <c r="C223" s="16" t="s">
        <v>785</v>
      </c>
      <c r="D223" s="16"/>
      <c r="E223" s="16"/>
      <c r="F223" s="18">
        <v>7</v>
      </c>
      <c r="G223" s="16" t="s">
        <v>132</v>
      </c>
      <c r="H223" s="16" t="s">
        <v>2307</v>
      </c>
      <c r="I223" s="18" t="s">
        <v>583</v>
      </c>
      <c r="J223" s="18" t="s">
        <v>5389</v>
      </c>
      <c r="K223" s="18">
        <v>2019</v>
      </c>
      <c r="L223" s="56">
        <v>377</v>
      </c>
      <c r="M223" s="56"/>
      <c r="N223" s="56">
        <f t="shared" si="3"/>
        <v>0</v>
      </c>
      <c r="O223" s="35"/>
    </row>
    <row r="224" spans="1:15" ht="46.8">
      <c r="A224" s="16" t="s">
        <v>1606</v>
      </c>
      <c r="B224" s="18"/>
      <c r="C224" s="16" t="s">
        <v>786</v>
      </c>
      <c r="D224" s="16" t="s">
        <v>132</v>
      </c>
      <c r="E224" s="16" t="s">
        <v>2301</v>
      </c>
      <c r="F224" s="18">
        <v>8</v>
      </c>
      <c r="G224" s="16" t="s">
        <v>132</v>
      </c>
      <c r="H224" s="16" t="s">
        <v>2308</v>
      </c>
      <c r="I224" s="18" t="s">
        <v>583</v>
      </c>
      <c r="J224" s="18" t="s">
        <v>5389</v>
      </c>
      <c r="K224" s="18">
        <v>2019</v>
      </c>
      <c r="L224" s="56">
        <v>377</v>
      </c>
      <c r="M224" s="56"/>
      <c r="N224" s="56">
        <f t="shared" si="3"/>
        <v>0</v>
      </c>
      <c r="O224" s="35"/>
    </row>
    <row r="225" spans="1:15" ht="31.2">
      <c r="A225" s="16" t="s">
        <v>1606</v>
      </c>
      <c r="B225" s="18"/>
      <c r="C225" s="16" t="s">
        <v>787</v>
      </c>
      <c r="D225" s="16"/>
      <c r="E225" s="16"/>
      <c r="F225" s="18">
        <v>8</v>
      </c>
      <c r="G225" s="16" t="s">
        <v>132</v>
      </c>
      <c r="H225" s="16" t="s">
        <v>2309</v>
      </c>
      <c r="I225" s="18" t="s">
        <v>583</v>
      </c>
      <c r="J225" s="18" t="s">
        <v>5389</v>
      </c>
      <c r="K225" s="18">
        <v>2019</v>
      </c>
      <c r="L225" s="56">
        <v>377</v>
      </c>
      <c r="M225" s="56"/>
      <c r="N225" s="56">
        <f t="shared" si="3"/>
        <v>0</v>
      </c>
      <c r="O225" s="35"/>
    </row>
    <row r="226" spans="1:15" ht="78">
      <c r="A226" s="16" t="s">
        <v>1607</v>
      </c>
      <c r="B226" s="18"/>
      <c r="C226" s="16" t="s">
        <v>788</v>
      </c>
      <c r="D226" s="16" t="s">
        <v>1982</v>
      </c>
      <c r="E226" s="16" t="s">
        <v>2301</v>
      </c>
      <c r="F226" s="18">
        <v>9</v>
      </c>
      <c r="G226" s="16" t="s">
        <v>1982</v>
      </c>
      <c r="H226" s="16" t="s">
        <v>2310</v>
      </c>
      <c r="I226" s="18" t="s">
        <v>583</v>
      </c>
      <c r="J226" s="18" t="s">
        <v>5389</v>
      </c>
      <c r="K226" s="18">
        <v>2019</v>
      </c>
      <c r="L226" s="56">
        <v>377</v>
      </c>
      <c r="M226" s="56"/>
      <c r="N226" s="56">
        <f t="shared" si="3"/>
        <v>0</v>
      </c>
      <c r="O226" s="35"/>
    </row>
    <row r="227" spans="1:15" ht="46.8">
      <c r="A227" s="16" t="s">
        <v>1607</v>
      </c>
      <c r="B227" s="18"/>
      <c r="C227" s="16" t="s">
        <v>789</v>
      </c>
      <c r="D227" s="16"/>
      <c r="E227" s="16"/>
      <c r="F227" s="18">
        <v>9</v>
      </c>
      <c r="G227" s="16" t="s">
        <v>1982</v>
      </c>
      <c r="H227" s="16" t="s">
        <v>2311</v>
      </c>
      <c r="I227" s="18" t="s">
        <v>583</v>
      </c>
      <c r="J227" s="18" t="s">
        <v>5389</v>
      </c>
      <c r="K227" s="18">
        <v>2019</v>
      </c>
      <c r="L227" s="56">
        <v>377</v>
      </c>
      <c r="M227" s="56"/>
      <c r="N227" s="56">
        <f t="shared" si="3"/>
        <v>0</v>
      </c>
      <c r="O227" s="35"/>
    </row>
    <row r="228" spans="1:15" ht="62.4">
      <c r="A228" s="16" t="s">
        <v>1608</v>
      </c>
      <c r="B228" s="18"/>
      <c r="C228" s="16" t="s">
        <v>790</v>
      </c>
      <c r="D228" s="16" t="s">
        <v>134</v>
      </c>
      <c r="E228" s="16" t="s">
        <v>2301</v>
      </c>
      <c r="F228" s="18">
        <v>5</v>
      </c>
      <c r="G228" s="16" t="s">
        <v>134</v>
      </c>
      <c r="H228" s="16" t="s">
        <v>2302</v>
      </c>
      <c r="I228" s="18" t="s">
        <v>584</v>
      </c>
      <c r="J228" s="18" t="s">
        <v>5389</v>
      </c>
      <c r="K228" s="18">
        <v>2019</v>
      </c>
      <c r="L228" s="56">
        <v>359</v>
      </c>
      <c r="M228" s="56"/>
      <c r="N228" s="56">
        <f t="shared" si="3"/>
        <v>0</v>
      </c>
      <c r="O228" s="35"/>
    </row>
    <row r="229" spans="1:15" ht="62.4">
      <c r="A229" s="16" t="s">
        <v>1608</v>
      </c>
      <c r="B229" s="18"/>
      <c r="C229" s="16" t="s">
        <v>791</v>
      </c>
      <c r="D229" s="16"/>
      <c r="E229" s="16"/>
      <c r="F229" s="18">
        <v>5</v>
      </c>
      <c r="G229" s="16" t="s">
        <v>134</v>
      </c>
      <c r="H229" s="16" t="s">
        <v>2303</v>
      </c>
      <c r="I229" s="18" t="s">
        <v>584</v>
      </c>
      <c r="J229" s="18" t="s">
        <v>5389</v>
      </c>
      <c r="K229" s="18">
        <v>2019</v>
      </c>
      <c r="L229" s="56">
        <v>359</v>
      </c>
      <c r="M229" s="56"/>
      <c r="N229" s="56">
        <f t="shared" si="3"/>
        <v>0</v>
      </c>
      <c r="O229" s="35"/>
    </row>
    <row r="230" spans="1:15" ht="62.4">
      <c r="A230" s="16" t="s">
        <v>1609</v>
      </c>
      <c r="B230" s="18"/>
      <c r="C230" s="16" t="s">
        <v>792</v>
      </c>
      <c r="D230" s="16" t="s">
        <v>134</v>
      </c>
      <c r="E230" s="16" t="s">
        <v>2301</v>
      </c>
      <c r="F230" s="18">
        <v>6</v>
      </c>
      <c r="G230" s="16" t="s">
        <v>134</v>
      </c>
      <c r="H230" s="16" t="s">
        <v>2304</v>
      </c>
      <c r="I230" s="18" t="s">
        <v>584</v>
      </c>
      <c r="J230" s="18" t="s">
        <v>5389</v>
      </c>
      <c r="K230" s="18">
        <v>2019</v>
      </c>
      <c r="L230" s="56">
        <v>372</v>
      </c>
      <c r="M230" s="56"/>
      <c r="N230" s="56">
        <f t="shared" si="3"/>
        <v>0</v>
      </c>
      <c r="O230" s="35"/>
    </row>
    <row r="231" spans="1:15" ht="62.4">
      <c r="A231" s="16" t="s">
        <v>1609</v>
      </c>
      <c r="B231" s="18"/>
      <c r="C231" s="16" t="s">
        <v>793</v>
      </c>
      <c r="D231" s="16"/>
      <c r="E231" s="16"/>
      <c r="F231" s="18">
        <v>6</v>
      </c>
      <c r="G231" s="16" t="s">
        <v>134</v>
      </c>
      <c r="H231" s="16" t="s">
        <v>2305</v>
      </c>
      <c r="I231" s="18" t="s">
        <v>584</v>
      </c>
      <c r="J231" s="18" t="s">
        <v>5389</v>
      </c>
      <c r="K231" s="18">
        <v>2019</v>
      </c>
      <c r="L231" s="56">
        <v>372</v>
      </c>
      <c r="M231" s="56"/>
      <c r="N231" s="56">
        <f t="shared" si="3"/>
        <v>0</v>
      </c>
      <c r="O231" s="35"/>
    </row>
    <row r="232" spans="1:15" ht="62.4">
      <c r="A232" s="16" t="s">
        <v>1610</v>
      </c>
      <c r="B232" s="18"/>
      <c r="C232" s="16" t="s">
        <v>794</v>
      </c>
      <c r="D232" s="16" t="s">
        <v>135</v>
      </c>
      <c r="E232" s="16" t="s">
        <v>2301</v>
      </c>
      <c r="F232" s="18">
        <v>7</v>
      </c>
      <c r="G232" s="16" t="s">
        <v>134</v>
      </c>
      <c r="H232" s="16" t="s">
        <v>2306</v>
      </c>
      <c r="I232" s="18" t="s">
        <v>584</v>
      </c>
      <c r="J232" s="18" t="s">
        <v>5389</v>
      </c>
      <c r="K232" s="18">
        <v>2019</v>
      </c>
      <c r="L232" s="56">
        <v>372</v>
      </c>
      <c r="M232" s="56"/>
      <c r="N232" s="56">
        <f t="shared" si="3"/>
        <v>0</v>
      </c>
      <c r="O232" s="35"/>
    </row>
    <row r="233" spans="1:15" ht="59.25" customHeight="1">
      <c r="A233" s="16" t="s">
        <v>1610</v>
      </c>
      <c r="B233" s="18"/>
      <c r="C233" s="16" t="s">
        <v>795</v>
      </c>
      <c r="D233" s="16"/>
      <c r="E233" s="16"/>
      <c r="F233" s="18">
        <v>7</v>
      </c>
      <c r="G233" s="16" t="s">
        <v>134</v>
      </c>
      <c r="H233" s="16" t="s">
        <v>2307</v>
      </c>
      <c r="I233" s="18" t="s">
        <v>584</v>
      </c>
      <c r="J233" s="18" t="s">
        <v>5389</v>
      </c>
      <c r="K233" s="18">
        <v>2019</v>
      </c>
      <c r="L233" s="56">
        <v>372</v>
      </c>
      <c r="M233" s="56"/>
      <c r="N233" s="56">
        <f t="shared" si="3"/>
        <v>0</v>
      </c>
      <c r="O233" s="35"/>
    </row>
    <row r="234" spans="1:15" ht="62.4">
      <c r="A234" s="16" t="s">
        <v>1611</v>
      </c>
      <c r="B234" s="36"/>
      <c r="C234" s="16" t="s">
        <v>796</v>
      </c>
      <c r="D234" s="16" t="s">
        <v>1983</v>
      </c>
      <c r="E234" s="16" t="s">
        <v>2301</v>
      </c>
      <c r="F234" s="36">
        <v>8</v>
      </c>
      <c r="G234" s="16" t="s">
        <v>1983</v>
      </c>
      <c r="H234" s="16" t="s">
        <v>2308</v>
      </c>
      <c r="I234" s="18" t="s">
        <v>584</v>
      </c>
      <c r="J234" s="18" t="s">
        <v>5389</v>
      </c>
      <c r="K234" s="18">
        <v>2019</v>
      </c>
      <c r="L234" s="56">
        <v>372</v>
      </c>
      <c r="M234" s="56"/>
      <c r="N234" s="56">
        <f t="shared" si="3"/>
        <v>0</v>
      </c>
      <c r="O234" s="35"/>
    </row>
    <row r="235" spans="1:15" ht="61.5" customHeight="1">
      <c r="A235" s="16" t="s">
        <v>1611</v>
      </c>
      <c r="B235" s="36"/>
      <c r="C235" s="16" t="s">
        <v>797</v>
      </c>
      <c r="D235" s="26"/>
      <c r="E235" s="26"/>
      <c r="F235" s="36">
        <v>8</v>
      </c>
      <c r="G235" s="16" t="s">
        <v>1983</v>
      </c>
      <c r="H235" s="16" t="s">
        <v>2309</v>
      </c>
      <c r="I235" s="18" t="s">
        <v>584</v>
      </c>
      <c r="J235" s="18" t="s">
        <v>5389</v>
      </c>
      <c r="K235" s="18">
        <v>2019</v>
      </c>
      <c r="L235" s="56">
        <v>372</v>
      </c>
      <c r="M235" s="56"/>
      <c r="N235" s="56">
        <f t="shared" si="3"/>
        <v>0</v>
      </c>
      <c r="O235" s="35"/>
    </row>
    <row r="236" spans="1:15" ht="62.4">
      <c r="A236" s="16" t="s">
        <v>1612</v>
      </c>
      <c r="B236" s="18"/>
      <c r="C236" s="16" t="s">
        <v>798</v>
      </c>
      <c r="D236" s="16" t="s">
        <v>136</v>
      </c>
      <c r="E236" s="16" t="s">
        <v>2301</v>
      </c>
      <c r="F236" s="18">
        <v>9</v>
      </c>
      <c r="G236" s="16" t="s">
        <v>1983</v>
      </c>
      <c r="H236" s="16" t="s">
        <v>2310</v>
      </c>
      <c r="I236" s="18" t="s">
        <v>584</v>
      </c>
      <c r="J236" s="18"/>
      <c r="K236" s="18">
        <v>2019</v>
      </c>
      <c r="L236" s="56">
        <v>372</v>
      </c>
      <c r="M236" s="56"/>
      <c r="N236" s="56">
        <f t="shared" si="3"/>
        <v>0</v>
      </c>
      <c r="O236" s="35"/>
    </row>
    <row r="237" spans="1:15" ht="61.5" customHeight="1">
      <c r="A237" s="16" t="s">
        <v>1612</v>
      </c>
      <c r="B237" s="18"/>
      <c r="C237" s="16" t="s">
        <v>799</v>
      </c>
      <c r="D237" s="16"/>
      <c r="E237" s="16"/>
      <c r="F237" s="18">
        <v>9</v>
      </c>
      <c r="G237" s="277" t="s">
        <v>1983</v>
      </c>
      <c r="H237" s="277" t="s">
        <v>2311</v>
      </c>
      <c r="I237" s="278" t="s">
        <v>584</v>
      </c>
      <c r="J237" s="18"/>
      <c r="K237" s="18">
        <v>2019</v>
      </c>
      <c r="L237" s="279">
        <v>372</v>
      </c>
      <c r="M237" s="56"/>
      <c r="N237" s="279">
        <f t="shared" si="3"/>
        <v>0</v>
      </c>
      <c r="O237" s="35"/>
    </row>
    <row r="238" spans="1:15" s="13" customFormat="1" ht="15">
      <c r="A238" s="32" t="s">
        <v>2313</v>
      </c>
      <c r="B238" s="92"/>
      <c r="C238" s="33"/>
      <c r="D238" s="12"/>
      <c r="E238" s="12"/>
      <c r="F238" s="51"/>
      <c r="G238" s="74"/>
      <c r="H238" s="74"/>
      <c r="I238" s="77"/>
      <c r="J238" s="34"/>
      <c r="K238" s="77"/>
      <c r="L238" s="61"/>
      <c r="M238" s="61"/>
      <c r="N238" s="61"/>
      <c r="O238" s="104"/>
    </row>
    <row r="239" spans="1:15" s="13" customFormat="1" ht="15">
      <c r="A239" s="20" t="s">
        <v>2312</v>
      </c>
      <c r="B239" s="90"/>
      <c r="C239" s="22"/>
      <c r="D239" s="15"/>
      <c r="E239" s="15"/>
      <c r="F239" s="49"/>
      <c r="G239" s="73"/>
      <c r="H239" s="73"/>
      <c r="I239" s="76"/>
      <c r="J239" s="24"/>
      <c r="K239" s="80"/>
      <c r="L239" s="58"/>
      <c r="M239" s="57"/>
      <c r="N239" s="58"/>
      <c r="O239" s="105"/>
    </row>
    <row r="240" spans="1:15" s="13" customFormat="1" ht="15">
      <c r="A240" s="27" t="s">
        <v>39</v>
      </c>
      <c r="B240" s="91"/>
      <c r="C240" s="28"/>
      <c r="D240" s="29"/>
      <c r="E240" s="29"/>
      <c r="F240" s="30"/>
      <c r="G240" s="131"/>
      <c r="H240" s="131"/>
      <c r="I240" s="81"/>
      <c r="J240" s="31"/>
      <c r="K240" s="81"/>
      <c r="L240" s="59"/>
      <c r="M240" s="65"/>
      <c r="N240" s="59"/>
      <c r="O240" s="66"/>
    </row>
    <row r="241" spans="1:15" ht="46.8">
      <c r="A241" s="16" t="s">
        <v>1628</v>
      </c>
      <c r="B241" s="288"/>
      <c r="C241" s="26" t="s">
        <v>1069</v>
      </c>
      <c r="D241" s="16" t="s">
        <v>2314</v>
      </c>
      <c r="E241" s="16" t="s">
        <v>39</v>
      </c>
      <c r="F241" s="35">
        <v>5</v>
      </c>
      <c r="G241" s="16" t="s">
        <v>1074</v>
      </c>
      <c r="H241" s="16" t="s">
        <v>140</v>
      </c>
      <c r="I241" s="18" t="s">
        <v>1075</v>
      </c>
      <c r="J241" s="18"/>
      <c r="K241" s="18">
        <v>2019</v>
      </c>
      <c r="L241" s="282">
        <v>476</v>
      </c>
      <c r="M241" s="56"/>
      <c r="N241" s="282">
        <f t="shared" si="3"/>
        <v>0</v>
      </c>
      <c r="O241" s="35"/>
    </row>
    <row r="242" spans="1:15" ht="46.8">
      <c r="A242" s="16" t="s">
        <v>1629</v>
      </c>
      <c r="B242" s="288"/>
      <c r="C242" s="26" t="s">
        <v>1070</v>
      </c>
      <c r="D242" s="16" t="s">
        <v>2314</v>
      </c>
      <c r="E242" s="16" t="s">
        <v>39</v>
      </c>
      <c r="F242" s="35">
        <v>6</v>
      </c>
      <c r="G242" s="16" t="s">
        <v>1074</v>
      </c>
      <c r="H242" s="16" t="s">
        <v>141</v>
      </c>
      <c r="I242" s="18" t="s">
        <v>1075</v>
      </c>
      <c r="J242" s="18"/>
      <c r="K242" s="18">
        <v>2019</v>
      </c>
      <c r="L242" s="56">
        <v>476</v>
      </c>
      <c r="M242" s="56"/>
      <c r="N242" s="56">
        <f t="shared" si="3"/>
        <v>0</v>
      </c>
      <c r="O242" s="35"/>
    </row>
    <row r="243" spans="1:15" ht="46.8">
      <c r="A243" s="16" t="s">
        <v>1630</v>
      </c>
      <c r="B243" s="288"/>
      <c r="C243" s="26" t="s">
        <v>1071</v>
      </c>
      <c r="D243" s="16" t="s">
        <v>2314</v>
      </c>
      <c r="E243" s="16" t="s">
        <v>39</v>
      </c>
      <c r="F243" s="35">
        <v>7</v>
      </c>
      <c r="G243" s="16" t="s">
        <v>1074</v>
      </c>
      <c r="H243" s="16" t="s">
        <v>142</v>
      </c>
      <c r="I243" s="18" t="s">
        <v>1075</v>
      </c>
      <c r="J243" s="18"/>
      <c r="K243" s="18">
        <v>2019</v>
      </c>
      <c r="L243" s="56">
        <v>476</v>
      </c>
      <c r="M243" s="56"/>
      <c r="N243" s="56">
        <f t="shared" si="3"/>
        <v>0</v>
      </c>
      <c r="O243" s="35"/>
    </row>
    <row r="244" spans="1:15" ht="46.8">
      <c r="A244" s="16" t="s">
        <v>1631</v>
      </c>
      <c r="B244" s="288"/>
      <c r="C244" s="26" t="s">
        <v>1072</v>
      </c>
      <c r="D244" s="16" t="s">
        <v>2314</v>
      </c>
      <c r="E244" s="16" t="s">
        <v>39</v>
      </c>
      <c r="F244" s="35">
        <v>8</v>
      </c>
      <c r="G244" s="16" t="s">
        <v>1074</v>
      </c>
      <c r="H244" s="16" t="s">
        <v>143</v>
      </c>
      <c r="I244" s="18" t="s">
        <v>1075</v>
      </c>
      <c r="J244" s="18"/>
      <c r="K244" s="18">
        <v>2019</v>
      </c>
      <c r="L244" s="56">
        <v>476</v>
      </c>
      <c r="M244" s="56"/>
      <c r="N244" s="56">
        <f t="shared" si="3"/>
        <v>0</v>
      </c>
      <c r="O244" s="35"/>
    </row>
    <row r="245" spans="1:15" ht="46.8">
      <c r="A245" s="16" t="s">
        <v>1632</v>
      </c>
      <c r="B245" s="288"/>
      <c r="C245" s="26" t="s">
        <v>1073</v>
      </c>
      <c r="D245" s="16" t="s">
        <v>2315</v>
      </c>
      <c r="E245" s="16" t="s">
        <v>39</v>
      </c>
      <c r="F245" s="35">
        <v>9</v>
      </c>
      <c r="G245" s="16" t="s">
        <v>1074</v>
      </c>
      <c r="H245" s="16" t="s">
        <v>144</v>
      </c>
      <c r="I245" s="18" t="s">
        <v>1075</v>
      </c>
      <c r="J245" s="18"/>
      <c r="K245" s="18">
        <v>2019</v>
      </c>
      <c r="L245" s="56">
        <v>476</v>
      </c>
      <c r="M245" s="56"/>
      <c r="N245" s="56">
        <f t="shared" si="3"/>
        <v>0</v>
      </c>
      <c r="O245" s="35"/>
    </row>
    <row r="246" spans="1:15" ht="46.8">
      <c r="A246" s="16" t="s">
        <v>1618</v>
      </c>
      <c r="B246" s="18"/>
      <c r="C246" s="16" t="s">
        <v>807</v>
      </c>
      <c r="D246" s="69" t="s">
        <v>40</v>
      </c>
      <c r="E246" s="69" t="s">
        <v>39</v>
      </c>
      <c r="F246" s="35">
        <v>5</v>
      </c>
      <c r="G246" s="16" t="s">
        <v>1968</v>
      </c>
      <c r="H246" s="16" t="s">
        <v>140</v>
      </c>
      <c r="I246" s="18" t="s">
        <v>586</v>
      </c>
      <c r="J246" s="18" t="s">
        <v>5389</v>
      </c>
      <c r="K246" s="18">
        <v>2019</v>
      </c>
      <c r="L246" s="56">
        <v>567</v>
      </c>
      <c r="M246" s="56"/>
      <c r="N246" s="56">
        <f t="shared" si="3"/>
        <v>0</v>
      </c>
      <c r="O246" s="35"/>
    </row>
    <row r="247" spans="1:15" ht="46.8">
      <c r="A247" s="16" t="s">
        <v>1619</v>
      </c>
      <c r="B247" s="18"/>
      <c r="C247" s="16" t="s">
        <v>808</v>
      </c>
      <c r="D247" s="69" t="s">
        <v>40</v>
      </c>
      <c r="E247" s="69" t="s">
        <v>39</v>
      </c>
      <c r="F247" s="35">
        <v>6</v>
      </c>
      <c r="G247" s="16" t="s">
        <v>1968</v>
      </c>
      <c r="H247" s="16" t="s">
        <v>141</v>
      </c>
      <c r="I247" s="18" t="s">
        <v>586</v>
      </c>
      <c r="J247" s="18" t="s">
        <v>5389</v>
      </c>
      <c r="K247" s="18">
        <v>2019</v>
      </c>
      <c r="L247" s="56">
        <v>628</v>
      </c>
      <c r="M247" s="56"/>
      <c r="N247" s="56">
        <f t="shared" si="3"/>
        <v>0</v>
      </c>
      <c r="O247" s="35"/>
    </row>
    <row r="248" spans="1:15" ht="46.8">
      <c r="A248" s="16" t="s">
        <v>1620</v>
      </c>
      <c r="B248" s="18"/>
      <c r="C248" s="16" t="s">
        <v>809</v>
      </c>
      <c r="D248" s="69" t="s">
        <v>40</v>
      </c>
      <c r="E248" s="69" t="s">
        <v>39</v>
      </c>
      <c r="F248" s="35">
        <v>7</v>
      </c>
      <c r="G248" s="16" t="s">
        <v>1968</v>
      </c>
      <c r="H248" s="16" t="s">
        <v>142</v>
      </c>
      <c r="I248" s="18" t="s">
        <v>586</v>
      </c>
      <c r="J248" s="18" t="s">
        <v>5389</v>
      </c>
      <c r="K248" s="18">
        <v>2019</v>
      </c>
      <c r="L248" s="56">
        <v>628</v>
      </c>
      <c r="M248" s="56"/>
      <c r="N248" s="56">
        <f t="shared" si="3"/>
        <v>0</v>
      </c>
      <c r="O248" s="35"/>
    </row>
    <row r="249" spans="1:15" ht="46.8">
      <c r="A249" s="16" t="s">
        <v>1621</v>
      </c>
      <c r="B249" s="18"/>
      <c r="C249" s="16" t="s">
        <v>810</v>
      </c>
      <c r="D249" s="69" t="s">
        <v>40</v>
      </c>
      <c r="E249" s="69" t="s">
        <v>39</v>
      </c>
      <c r="F249" s="35">
        <v>8</v>
      </c>
      <c r="G249" s="16" t="s">
        <v>1968</v>
      </c>
      <c r="H249" s="16" t="s">
        <v>143</v>
      </c>
      <c r="I249" s="18" t="s">
        <v>586</v>
      </c>
      <c r="J249" s="18" t="s">
        <v>5389</v>
      </c>
      <c r="K249" s="18">
        <v>2019</v>
      </c>
      <c r="L249" s="56">
        <v>628</v>
      </c>
      <c r="M249" s="56"/>
      <c r="N249" s="56">
        <f t="shared" si="3"/>
        <v>0</v>
      </c>
      <c r="O249" s="35"/>
    </row>
    <row r="250" spans="1:15" ht="46.8">
      <c r="A250" s="16" t="s">
        <v>1622</v>
      </c>
      <c r="B250" s="18"/>
      <c r="C250" s="16" t="s">
        <v>811</v>
      </c>
      <c r="D250" s="69" t="s">
        <v>40</v>
      </c>
      <c r="E250" s="69" t="s">
        <v>39</v>
      </c>
      <c r="F250" s="35">
        <v>9</v>
      </c>
      <c r="G250" s="16" t="s">
        <v>1968</v>
      </c>
      <c r="H250" s="16" t="s">
        <v>144</v>
      </c>
      <c r="I250" s="18" t="s">
        <v>586</v>
      </c>
      <c r="J250" s="18" t="s">
        <v>5389</v>
      </c>
      <c r="K250" s="18">
        <v>2019</v>
      </c>
      <c r="L250" s="56">
        <v>628</v>
      </c>
      <c r="M250" s="56"/>
      <c r="N250" s="56">
        <f t="shared" si="3"/>
        <v>0</v>
      </c>
      <c r="O250" s="35"/>
    </row>
    <row r="251" spans="1:15" ht="46.8">
      <c r="A251" s="16" t="s">
        <v>1623</v>
      </c>
      <c r="B251" s="18"/>
      <c r="C251" s="16" t="s">
        <v>812</v>
      </c>
      <c r="D251" s="69" t="s">
        <v>145</v>
      </c>
      <c r="E251" s="69" t="s">
        <v>39</v>
      </c>
      <c r="F251" s="35">
        <v>5</v>
      </c>
      <c r="G251" s="16" t="s">
        <v>145</v>
      </c>
      <c r="H251" s="16" t="s">
        <v>140</v>
      </c>
      <c r="I251" s="18" t="s">
        <v>587</v>
      </c>
      <c r="J251" s="18" t="s">
        <v>5389</v>
      </c>
      <c r="K251" s="18">
        <v>2019</v>
      </c>
      <c r="L251" s="56">
        <v>565</v>
      </c>
      <c r="M251" s="56"/>
      <c r="N251" s="56">
        <f t="shared" si="3"/>
        <v>0</v>
      </c>
      <c r="O251" s="35"/>
    </row>
    <row r="252" spans="1:15" ht="46.8">
      <c r="A252" s="16" t="s">
        <v>1624</v>
      </c>
      <c r="B252" s="18"/>
      <c r="C252" s="16" t="s">
        <v>813</v>
      </c>
      <c r="D252" s="69" t="s">
        <v>145</v>
      </c>
      <c r="E252" s="69" t="s">
        <v>39</v>
      </c>
      <c r="F252" s="35">
        <v>6</v>
      </c>
      <c r="G252" s="16" t="s">
        <v>145</v>
      </c>
      <c r="H252" s="16" t="s">
        <v>141</v>
      </c>
      <c r="I252" s="18" t="s">
        <v>587</v>
      </c>
      <c r="J252" s="18" t="s">
        <v>5389</v>
      </c>
      <c r="K252" s="18">
        <v>2019</v>
      </c>
      <c r="L252" s="56">
        <v>565</v>
      </c>
      <c r="M252" s="56"/>
      <c r="N252" s="56">
        <f t="shared" si="3"/>
        <v>0</v>
      </c>
      <c r="O252" s="35"/>
    </row>
    <row r="253" spans="1:15" ht="46.8">
      <c r="A253" s="16" t="s">
        <v>1625</v>
      </c>
      <c r="B253" s="18"/>
      <c r="C253" s="16" t="s">
        <v>814</v>
      </c>
      <c r="D253" s="69" t="s">
        <v>145</v>
      </c>
      <c r="E253" s="69" t="s">
        <v>39</v>
      </c>
      <c r="F253" s="35">
        <v>7</v>
      </c>
      <c r="G253" s="16" t="s">
        <v>145</v>
      </c>
      <c r="H253" s="16" t="s">
        <v>142</v>
      </c>
      <c r="I253" s="18" t="s">
        <v>587</v>
      </c>
      <c r="J253" s="18" t="s">
        <v>5389</v>
      </c>
      <c r="K253" s="18">
        <v>2019</v>
      </c>
      <c r="L253" s="56">
        <v>565</v>
      </c>
      <c r="M253" s="56"/>
      <c r="N253" s="56">
        <f t="shared" si="3"/>
        <v>0</v>
      </c>
      <c r="O253" s="35"/>
    </row>
    <row r="254" spans="1:15" ht="46.8">
      <c r="A254" s="16" t="s">
        <v>1626</v>
      </c>
      <c r="B254" s="18"/>
      <c r="C254" s="16" t="s">
        <v>815</v>
      </c>
      <c r="D254" s="69" t="s">
        <v>145</v>
      </c>
      <c r="E254" s="69" t="s">
        <v>39</v>
      </c>
      <c r="F254" s="35">
        <v>8</v>
      </c>
      <c r="G254" s="16" t="s">
        <v>145</v>
      </c>
      <c r="H254" s="16" t="s">
        <v>143</v>
      </c>
      <c r="I254" s="18" t="s">
        <v>587</v>
      </c>
      <c r="J254" s="18" t="s">
        <v>5389</v>
      </c>
      <c r="K254" s="18">
        <v>2019</v>
      </c>
      <c r="L254" s="56">
        <v>565</v>
      </c>
      <c r="M254" s="56"/>
      <c r="N254" s="56">
        <f t="shared" si="3"/>
        <v>0</v>
      </c>
      <c r="O254" s="35"/>
    </row>
    <row r="255" spans="1:15" ht="46.8">
      <c r="A255" s="16" t="s">
        <v>1627</v>
      </c>
      <c r="B255" s="18"/>
      <c r="C255" s="16" t="s">
        <v>816</v>
      </c>
      <c r="D255" s="69" t="s">
        <v>145</v>
      </c>
      <c r="E255" s="69" t="s">
        <v>39</v>
      </c>
      <c r="F255" s="35">
        <v>9</v>
      </c>
      <c r="G255" s="16" t="s">
        <v>145</v>
      </c>
      <c r="H255" s="16" t="s">
        <v>144</v>
      </c>
      <c r="I255" s="18" t="s">
        <v>587</v>
      </c>
      <c r="J255" s="18" t="s">
        <v>5389</v>
      </c>
      <c r="K255" s="18">
        <v>2019</v>
      </c>
      <c r="L255" s="56">
        <v>565</v>
      </c>
      <c r="M255" s="56"/>
      <c r="N255" s="56">
        <f t="shared" si="3"/>
        <v>0</v>
      </c>
      <c r="O255" s="35"/>
    </row>
    <row r="256" spans="1:15" ht="46.8">
      <c r="A256" s="16" t="s">
        <v>1613</v>
      </c>
      <c r="B256" s="18"/>
      <c r="C256" s="16" t="s">
        <v>800</v>
      </c>
      <c r="D256" s="69" t="s">
        <v>48</v>
      </c>
      <c r="E256" s="69" t="s">
        <v>2248</v>
      </c>
      <c r="F256" s="35">
        <v>5</v>
      </c>
      <c r="G256" s="280" t="s">
        <v>137</v>
      </c>
      <c r="H256" s="280" t="s">
        <v>2078</v>
      </c>
      <c r="I256" s="281" t="s">
        <v>585</v>
      </c>
      <c r="J256" s="18" t="s">
        <v>5389</v>
      </c>
      <c r="K256" s="281">
        <v>2019</v>
      </c>
      <c r="L256" s="56">
        <v>360</v>
      </c>
      <c r="M256" s="282"/>
      <c r="N256" s="56">
        <f t="shared" si="3"/>
        <v>0</v>
      </c>
      <c r="O256" s="35"/>
    </row>
    <row r="257" spans="1:15" ht="46.8">
      <c r="A257" s="16" t="s">
        <v>1613</v>
      </c>
      <c r="B257" s="18"/>
      <c r="C257" s="16" t="s">
        <v>801</v>
      </c>
      <c r="D257" s="69"/>
      <c r="E257" s="69"/>
      <c r="F257" s="35">
        <v>5</v>
      </c>
      <c r="G257" s="16" t="s">
        <v>137</v>
      </c>
      <c r="H257" s="16" t="s">
        <v>2079</v>
      </c>
      <c r="I257" s="18" t="s">
        <v>585</v>
      </c>
      <c r="J257" s="18" t="s">
        <v>5389</v>
      </c>
      <c r="K257" s="18">
        <v>2019</v>
      </c>
      <c r="L257" s="56">
        <v>360</v>
      </c>
      <c r="M257" s="56"/>
      <c r="N257" s="56">
        <f t="shared" si="3"/>
        <v>0</v>
      </c>
      <c r="O257" s="35"/>
    </row>
    <row r="258" spans="1:15" ht="46.8">
      <c r="A258" s="16" t="s">
        <v>1614</v>
      </c>
      <c r="B258" s="18"/>
      <c r="C258" s="16" t="s">
        <v>802</v>
      </c>
      <c r="D258" s="69" t="s">
        <v>138</v>
      </c>
      <c r="E258" s="69" t="s">
        <v>2248</v>
      </c>
      <c r="F258" s="35">
        <v>6</v>
      </c>
      <c r="G258" s="16" t="s">
        <v>139</v>
      </c>
      <c r="H258" s="16" t="s">
        <v>2080</v>
      </c>
      <c r="I258" s="18" t="s">
        <v>585</v>
      </c>
      <c r="J258" s="18" t="s">
        <v>5389</v>
      </c>
      <c r="K258" s="18">
        <v>2019</v>
      </c>
      <c r="L258" s="56">
        <v>360</v>
      </c>
      <c r="M258" s="56"/>
      <c r="N258" s="56">
        <f t="shared" si="3"/>
        <v>0</v>
      </c>
      <c r="O258" s="35"/>
    </row>
    <row r="259" spans="1:15" ht="46.8">
      <c r="A259" s="16" t="s">
        <v>1614</v>
      </c>
      <c r="B259" s="18"/>
      <c r="C259" s="16" t="s">
        <v>803</v>
      </c>
      <c r="D259" s="69"/>
      <c r="E259" s="69"/>
      <c r="F259" s="35">
        <v>6</v>
      </c>
      <c r="G259" s="16" t="s">
        <v>139</v>
      </c>
      <c r="H259" s="16" t="s">
        <v>2081</v>
      </c>
      <c r="I259" s="18" t="s">
        <v>585</v>
      </c>
      <c r="J259" s="18" t="s">
        <v>5389</v>
      </c>
      <c r="K259" s="18">
        <v>2019</v>
      </c>
      <c r="L259" s="56">
        <v>360</v>
      </c>
      <c r="M259" s="56"/>
      <c r="N259" s="56">
        <f t="shared" si="3"/>
        <v>0</v>
      </c>
      <c r="O259" s="35"/>
    </row>
    <row r="260" spans="1:15" ht="46.8">
      <c r="A260" s="16" t="s">
        <v>1615</v>
      </c>
      <c r="B260" s="18"/>
      <c r="C260" s="16" t="s">
        <v>804</v>
      </c>
      <c r="D260" s="69" t="s">
        <v>138</v>
      </c>
      <c r="E260" s="69" t="s">
        <v>39</v>
      </c>
      <c r="F260" s="35">
        <v>7</v>
      </c>
      <c r="G260" s="16" t="s">
        <v>139</v>
      </c>
      <c r="H260" s="16" t="s">
        <v>142</v>
      </c>
      <c r="I260" s="18" t="s">
        <v>585</v>
      </c>
      <c r="J260" s="18" t="s">
        <v>5389</v>
      </c>
      <c r="K260" s="18">
        <v>2019</v>
      </c>
      <c r="L260" s="56">
        <v>628</v>
      </c>
      <c r="M260" s="56"/>
      <c r="N260" s="56">
        <f t="shared" si="3"/>
        <v>0</v>
      </c>
      <c r="O260" s="35"/>
    </row>
    <row r="261" spans="1:15" ht="46.8">
      <c r="A261" s="16" t="s">
        <v>1616</v>
      </c>
      <c r="B261" s="18"/>
      <c r="C261" s="16" t="s">
        <v>805</v>
      </c>
      <c r="D261" s="69" t="s">
        <v>138</v>
      </c>
      <c r="E261" s="69" t="s">
        <v>39</v>
      </c>
      <c r="F261" s="35">
        <v>8</v>
      </c>
      <c r="G261" s="16" t="s">
        <v>139</v>
      </c>
      <c r="H261" s="16" t="s">
        <v>143</v>
      </c>
      <c r="I261" s="18" t="s">
        <v>585</v>
      </c>
      <c r="J261" s="18" t="s">
        <v>5389</v>
      </c>
      <c r="K261" s="18">
        <v>2019</v>
      </c>
      <c r="L261" s="56">
        <v>628</v>
      </c>
      <c r="M261" s="56"/>
      <c r="N261" s="56">
        <f t="shared" si="3"/>
        <v>0</v>
      </c>
      <c r="O261" s="35"/>
    </row>
    <row r="262" spans="1:15" ht="46.8">
      <c r="A262" s="16" t="s">
        <v>1617</v>
      </c>
      <c r="B262" s="18"/>
      <c r="C262" s="16" t="s">
        <v>806</v>
      </c>
      <c r="D262" s="69" t="s">
        <v>139</v>
      </c>
      <c r="E262" s="69" t="s">
        <v>39</v>
      </c>
      <c r="F262" s="35">
        <v>9</v>
      </c>
      <c r="G262" s="16" t="s">
        <v>139</v>
      </c>
      <c r="H262" s="16" t="s">
        <v>144</v>
      </c>
      <c r="I262" s="18" t="s">
        <v>585</v>
      </c>
      <c r="J262" s="18" t="s">
        <v>5389</v>
      </c>
      <c r="K262" s="18">
        <v>2019</v>
      </c>
      <c r="L262" s="56">
        <v>628</v>
      </c>
      <c r="M262" s="56"/>
      <c r="N262" s="56">
        <f t="shared" si="3"/>
        <v>0</v>
      </c>
      <c r="O262" s="35"/>
    </row>
    <row r="263" spans="1:15" ht="46.8">
      <c r="A263" s="16" t="s">
        <v>462</v>
      </c>
      <c r="B263" s="18"/>
      <c r="C263" s="16" t="s">
        <v>817</v>
      </c>
      <c r="D263" s="26" t="s">
        <v>146</v>
      </c>
      <c r="E263" s="69" t="s">
        <v>39</v>
      </c>
      <c r="F263" s="35">
        <v>5</v>
      </c>
      <c r="G263" s="16" t="s">
        <v>146</v>
      </c>
      <c r="H263" s="16" t="s">
        <v>140</v>
      </c>
      <c r="I263" s="18" t="s">
        <v>588</v>
      </c>
      <c r="J263" s="18" t="s">
        <v>5389</v>
      </c>
      <c r="K263" s="18">
        <v>2019</v>
      </c>
      <c r="L263" s="56">
        <v>544</v>
      </c>
      <c r="M263" s="56"/>
      <c r="N263" s="56">
        <f t="shared" si="3"/>
        <v>0</v>
      </c>
      <c r="O263" s="35"/>
    </row>
    <row r="264" spans="1:15" ht="46.8">
      <c r="A264" s="16" t="s">
        <v>463</v>
      </c>
      <c r="B264" s="18"/>
      <c r="C264" s="16" t="s">
        <v>818</v>
      </c>
      <c r="D264" s="69" t="s">
        <v>147</v>
      </c>
      <c r="E264" s="69" t="s">
        <v>39</v>
      </c>
      <c r="F264" s="35">
        <v>6</v>
      </c>
      <c r="G264" s="16" t="s">
        <v>147</v>
      </c>
      <c r="H264" s="16" t="s">
        <v>141</v>
      </c>
      <c r="I264" s="18" t="s">
        <v>588</v>
      </c>
      <c r="J264" s="18" t="s">
        <v>5389</v>
      </c>
      <c r="K264" s="18">
        <v>2019</v>
      </c>
      <c r="L264" s="56">
        <v>555</v>
      </c>
      <c r="M264" s="56"/>
      <c r="N264" s="56">
        <f t="shared" si="3"/>
        <v>0</v>
      </c>
      <c r="O264" s="35"/>
    </row>
    <row r="265" spans="1:15" ht="46.8">
      <c r="A265" s="16" t="s">
        <v>464</v>
      </c>
      <c r="B265" s="18"/>
      <c r="C265" s="16" t="s">
        <v>819</v>
      </c>
      <c r="D265" s="69" t="s">
        <v>147</v>
      </c>
      <c r="E265" s="69" t="s">
        <v>39</v>
      </c>
      <c r="F265" s="35">
        <v>7</v>
      </c>
      <c r="G265" s="16" t="s">
        <v>147</v>
      </c>
      <c r="H265" s="16" t="s">
        <v>142</v>
      </c>
      <c r="I265" s="18" t="s">
        <v>588</v>
      </c>
      <c r="J265" s="18" t="s">
        <v>5389</v>
      </c>
      <c r="K265" s="18">
        <v>2019</v>
      </c>
      <c r="L265" s="56">
        <v>555</v>
      </c>
      <c r="M265" s="56"/>
      <c r="N265" s="56">
        <f t="shared" si="3"/>
        <v>0</v>
      </c>
      <c r="O265" s="35"/>
    </row>
    <row r="266" spans="1:15" ht="46.8">
      <c r="A266" s="16" t="s">
        <v>465</v>
      </c>
      <c r="B266" s="18"/>
      <c r="C266" s="16" t="s">
        <v>820</v>
      </c>
      <c r="D266" s="69" t="s">
        <v>147</v>
      </c>
      <c r="E266" s="69" t="s">
        <v>39</v>
      </c>
      <c r="F266" s="35">
        <v>8</v>
      </c>
      <c r="G266" s="16" t="s">
        <v>147</v>
      </c>
      <c r="H266" s="16" t="s">
        <v>143</v>
      </c>
      <c r="I266" s="18" t="s">
        <v>588</v>
      </c>
      <c r="J266" s="18" t="s">
        <v>5389</v>
      </c>
      <c r="K266" s="18">
        <v>2019</v>
      </c>
      <c r="L266" s="56">
        <v>555</v>
      </c>
      <c r="M266" s="56"/>
      <c r="N266" s="56">
        <f t="shared" si="3"/>
        <v>0</v>
      </c>
      <c r="O266" s="35"/>
    </row>
    <row r="267" spans="1:15" ht="46.8">
      <c r="A267" s="16" t="s">
        <v>1633</v>
      </c>
      <c r="B267" s="18"/>
      <c r="C267" s="16" t="s">
        <v>821</v>
      </c>
      <c r="D267" s="69" t="s">
        <v>147</v>
      </c>
      <c r="E267" s="69" t="s">
        <v>39</v>
      </c>
      <c r="F267" s="35">
        <v>9</v>
      </c>
      <c r="G267" s="277" t="s">
        <v>147</v>
      </c>
      <c r="H267" s="277" t="s">
        <v>144</v>
      </c>
      <c r="I267" s="278" t="s">
        <v>588</v>
      </c>
      <c r="J267" s="18" t="s">
        <v>5389</v>
      </c>
      <c r="K267" s="18">
        <v>2019</v>
      </c>
      <c r="L267" s="279">
        <v>555</v>
      </c>
      <c r="M267" s="56"/>
      <c r="N267" s="279">
        <f t="shared" si="3"/>
        <v>0</v>
      </c>
      <c r="O267" s="35"/>
    </row>
    <row r="268" spans="1:15" s="13" customFormat="1" ht="15">
      <c r="A268" s="27" t="s">
        <v>49</v>
      </c>
      <c r="B268" s="91"/>
      <c r="C268" s="28"/>
      <c r="D268" s="29"/>
      <c r="E268" s="29"/>
      <c r="F268" s="30"/>
      <c r="G268" s="284"/>
      <c r="H268" s="284"/>
      <c r="I268" s="285"/>
      <c r="J268" s="31"/>
      <c r="K268" s="81"/>
      <c r="L268" s="65"/>
      <c r="M268" s="59"/>
      <c r="N268" s="65"/>
      <c r="O268" s="66"/>
    </row>
    <row r="269" spans="1:15" ht="31.2">
      <c r="A269" s="16" t="s">
        <v>1634</v>
      </c>
      <c r="B269" s="18"/>
      <c r="C269" s="16" t="s">
        <v>822</v>
      </c>
      <c r="D269" s="69" t="s">
        <v>51</v>
      </c>
      <c r="E269" s="69" t="s">
        <v>49</v>
      </c>
      <c r="F269" s="35">
        <v>5</v>
      </c>
      <c r="G269" s="280" t="s">
        <v>51</v>
      </c>
      <c r="H269" s="280" t="s">
        <v>375</v>
      </c>
      <c r="I269" s="281" t="s">
        <v>589</v>
      </c>
      <c r="J269" s="18" t="s">
        <v>5389</v>
      </c>
      <c r="K269" s="281">
        <v>2019</v>
      </c>
      <c r="L269" s="282">
        <v>552</v>
      </c>
      <c r="M269" s="282"/>
      <c r="N269" s="282">
        <f aca="true" t="shared" si="4" ref="N269:N332">L269*M269</f>
        <v>0</v>
      </c>
      <c r="O269" s="35"/>
    </row>
    <row r="270" spans="1:15" ht="31.2">
      <c r="A270" s="16" t="s">
        <v>1635</v>
      </c>
      <c r="B270" s="18"/>
      <c r="C270" s="16" t="s">
        <v>823</v>
      </c>
      <c r="D270" s="69" t="s">
        <v>148</v>
      </c>
      <c r="E270" s="69" t="s">
        <v>2249</v>
      </c>
      <c r="F270" s="35">
        <v>6</v>
      </c>
      <c r="G270" s="16" t="s">
        <v>148</v>
      </c>
      <c r="H270" s="16" t="s">
        <v>2082</v>
      </c>
      <c r="I270" s="18" t="s">
        <v>589</v>
      </c>
      <c r="J270" s="18" t="s">
        <v>5389</v>
      </c>
      <c r="K270" s="18">
        <v>2019</v>
      </c>
      <c r="L270" s="56">
        <v>327</v>
      </c>
      <c r="M270" s="56"/>
      <c r="N270" s="56">
        <f t="shared" si="4"/>
        <v>0</v>
      </c>
      <c r="O270" s="35"/>
    </row>
    <row r="271" spans="1:15" ht="31.2">
      <c r="A271" s="16" t="s">
        <v>1635</v>
      </c>
      <c r="B271" s="18"/>
      <c r="C271" s="16" t="s">
        <v>824</v>
      </c>
      <c r="D271" s="69"/>
      <c r="E271" s="69"/>
      <c r="F271" s="35">
        <v>6</v>
      </c>
      <c r="G271" s="16" t="s">
        <v>148</v>
      </c>
      <c r="H271" s="16" t="s">
        <v>2083</v>
      </c>
      <c r="I271" s="18" t="s">
        <v>589</v>
      </c>
      <c r="J271" s="18" t="s">
        <v>5389</v>
      </c>
      <c r="K271" s="18">
        <v>2019</v>
      </c>
      <c r="L271" s="56">
        <v>327</v>
      </c>
      <c r="M271" s="56"/>
      <c r="N271" s="56">
        <f t="shared" si="4"/>
        <v>0</v>
      </c>
      <c r="O271" s="35"/>
    </row>
    <row r="272" spans="1:15" ht="31.2">
      <c r="A272" s="16" t="s">
        <v>1636</v>
      </c>
      <c r="B272" s="18"/>
      <c r="C272" s="16" t="s">
        <v>825</v>
      </c>
      <c r="D272" s="69" t="s">
        <v>149</v>
      </c>
      <c r="E272" s="69" t="s">
        <v>150</v>
      </c>
      <c r="F272" s="35">
        <v>7</v>
      </c>
      <c r="G272" s="16" t="s">
        <v>149</v>
      </c>
      <c r="H272" s="16" t="s">
        <v>376</v>
      </c>
      <c r="I272" s="18" t="s">
        <v>589</v>
      </c>
      <c r="J272" s="18" t="s">
        <v>5389</v>
      </c>
      <c r="K272" s="18">
        <v>2019</v>
      </c>
      <c r="L272" s="56">
        <v>606</v>
      </c>
      <c r="M272" s="56"/>
      <c r="N272" s="56">
        <f t="shared" si="4"/>
        <v>0</v>
      </c>
      <c r="O272" s="35"/>
    </row>
    <row r="273" spans="1:15" ht="46.8">
      <c r="A273" s="16" t="s">
        <v>1637</v>
      </c>
      <c r="B273" s="18"/>
      <c r="C273" s="16" t="s">
        <v>826</v>
      </c>
      <c r="D273" s="69" t="s">
        <v>151</v>
      </c>
      <c r="E273" s="69" t="s">
        <v>150</v>
      </c>
      <c r="F273" s="35">
        <v>8</v>
      </c>
      <c r="G273" s="16" t="s">
        <v>151</v>
      </c>
      <c r="H273" s="16" t="s">
        <v>369</v>
      </c>
      <c r="I273" s="18" t="s">
        <v>589</v>
      </c>
      <c r="J273" s="18" t="s">
        <v>5389</v>
      </c>
      <c r="K273" s="18">
        <v>2019</v>
      </c>
      <c r="L273" s="56">
        <v>606</v>
      </c>
      <c r="M273" s="56"/>
      <c r="N273" s="56">
        <f t="shared" si="4"/>
        <v>0</v>
      </c>
      <c r="O273" s="35"/>
    </row>
    <row r="274" spans="1:15" ht="31.2">
      <c r="A274" s="16" t="s">
        <v>1638</v>
      </c>
      <c r="B274" s="18"/>
      <c r="C274" s="16" t="s">
        <v>827</v>
      </c>
      <c r="D274" s="69" t="s">
        <v>149</v>
      </c>
      <c r="E274" s="69" t="s">
        <v>150</v>
      </c>
      <c r="F274" s="35">
        <v>9</v>
      </c>
      <c r="G274" s="16" t="s">
        <v>149</v>
      </c>
      <c r="H274" s="16" t="s">
        <v>370</v>
      </c>
      <c r="I274" s="18" t="s">
        <v>589</v>
      </c>
      <c r="J274" s="18" t="s">
        <v>5389</v>
      </c>
      <c r="K274" s="18">
        <v>2019</v>
      </c>
      <c r="L274" s="56">
        <v>606</v>
      </c>
      <c r="M274" s="56"/>
      <c r="N274" s="56">
        <f t="shared" si="4"/>
        <v>0</v>
      </c>
      <c r="O274" s="35"/>
    </row>
    <row r="275" spans="1:15" ht="46.8">
      <c r="A275" s="16" t="s">
        <v>1639</v>
      </c>
      <c r="B275" s="288"/>
      <c r="C275" s="26" t="s">
        <v>1076</v>
      </c>
      <c r="D275" s="16" t="s">
        <v>1081</v>
      </c>
      <c r="E275" s="69" t="s">
        <v>150</v>
      </c>
      <c r="F275" s="35">
        <v>5</v>
      </c>
      <c r="G275" s="16" t="s">
        <v>1081</v>
      </c>
      <c r="H275" s="16" t="s">
        <v>375</v>
      </c>
      <c r="I275" s="18" t="s">
        <v>1086</v>
      </c>
      <c r="J275" s="18"/>
      <c r="K275" s="18">
        <v>2019</v>
      </c>
      <c r="L275" s="56">
        <v>462</v>
      </c>
      <c r="M275" s="56"/>
      <c r="N275" s="56">
        <f t="shared" si="4"/>
        <v>0</v>
      </c>
      <c r="O275" s="35"/>
    </row>
    <row r="276" spans="1:15" ht="46.8">
      <c r="A276" s="16" t="s">
        <v>1640</v>
      </c>
      <c r="B276" s="288"/>
      <c r="C276" s="26" t="s">
        <v>1077</v>
      </c>
      <c r="D276" s="16" t="s">
        <v>1082</v>
      </c>
      <c r="E276" s="69" t="s">
        <v>150</v>
      </c>
      <c r="F276" s="35">
        <v>6</v>
      </c>
      <c r="G276" s="16" t="s">
        <v>1082</v>
      </c>
      <c r="H276" s="16" t="s">
        <v>1085</v>
      </c>
      <c r="I276" s="18" t="s">
        <v>1086</v>
      </c>
      <c r="J276" s="18"/>
      <c r="K276" s="18">
        <v>2019</v>
      </c>
      <c r="L276" s="56">
        <v>462</v>
      </c>
      <c r="M276" s="56"/>
      <c r="N276" s="56">
        <f t="shared" si="4"/>
        <v>0</v>
      </c>
      <c r="O276" s="35"/>
    </row>
    <row r="277" spans="1:15" ht="46.8">
      <c r="A277" s="16" t="s">
        <v>1641</v>
      </c>
      <c r="B277" s="288"/>
      <c r="C277" s="26" t="s">
        <v>1078</v>
      </c>
      <c r="D277" s="16" t="s">
        <v>1083</v>
      </c>
      <c r="E277" s="69" t="s">
        <v>150</v>
      </c>
      <c r="F277" s="35">
        <v>7</v>
      </c>
      <c r="G277" s="16" t="s">
        <v>1083</v>
      </c>
      <c r="H277" s="16" t="s">
        <v>376</v>
      </c>
      <c r="I277" s="18" t="s">
        <v>1086</v>
      </c>
      <c r="J277" s="18"/>
      <c r="K277" s="18">
        <v>2019</v>
      </c>
      <c r="L277" s="56">
        <v>462</v>
      </c>
      <c r="M277" s="56"/>
      <c r="N277" s="56">
        <f t="shared" si="4"/>
        <v>0</v>
      </c>
      <c r="O277" s="35"/>
    </row>
    <row r="278" spans="1:15" ht="46.8">
      <c r="A278" s="16" t="s">
        <v>1642</v>
      </c>
      <c r="B278" s="288"/>
      <c r="C278" s="26" t="s">
        <v>1079</v>
      </c>
      <c r="D278" s="16" t="s">
        <v>1084</v>
      </c>
      <c r="E278" s="69" t="s">
        <v>150</v>
      </c>
      <c r="F278" s="35">
        <v>8</v>
      </c>
      <c r="G278" s="16" t="s">
        <v>1084</v>
      </c>
      <c r="H278" s="16" t="s">
        <v>369</v>
      </c>
      <c r="I278" s="18" t="s">
        <v>1086</v>
      </c>
      <c r="J278" s="18"/>
      <c r="K278" s="18">
        <v>2019</v>
      </c>
      <c r="L278" s="56">
        <v>462</v>
      </c>
      <c r="M278" s="56"/>
      <c r="N278" s="56">
        <f t="shared" si="4"/>
        <v>0</v>
      </c>
      <c r="O278" s="35"/>
    </row>
    <row r="279" spans="1:15" ht="46.8">
      <c r="A279" s="16" t="s">
        <v>1643</v>
      </c>
      <c r="B279" s="288"/>
      <c r="C279" s="26" t="s">
        <v>1080</v>
      </c>
      <c r="D279" s="277" t="s">
        <v>152</v>
      </c>
      <c r="E279" s="69" t="s">
        <v>150</v>
      </c>
      <c r="F279" s="35">
        <v>9</v>
      </c>
      <c r="G279" s="277" t="s">
        <v>152</v>
      </c>
      <c r="H279" s="277" t="s">
        <v>370</v>
      </c>
      <c r="I279" s="278" t="s">
        <v>1086</v>
      </c>
      <c r="J279" s="18"/>
      <c r="K279" s="18">
        <v>2019</v>
      </c>
      <c r="L279" s="279">
        <v>462</v>
      </c>
      <c r="M279" s="56"/>
      <c r="N279" s="279">
        <f t="shared" si="4"/>
        <v>0</v>
      </c>
      <c r="O279" s="35"/>
    </row>
    <row r="280" spans="1:15" s="13" customFormat="1" ht="15">
      <c r="A280" s="27" t="s">
        <v>54</v>
      </c>
      <c r="B280" s="91"/>
      <c r="C280" s="28"/>
      <c r="D280" s="29"/>
      <c r="E280" s="29"/>
      <c r="F280" s="30"/>
      <c r="G280" s="284"/>
      <c r="H280" s="284"/>
      <c r="I280" s="285"/>
      <c r="J280" s="31"/>
      <c r="K280" s="81"/>
      <c r="L280" s="65"/>
      <c r="M280" s="59"/>
      <c r="N280" s="65"/>
      <c r="O280" s="66"/>
    </row>
    <row r="281" spans="1:15" ht="62.4">
      <c r="A281" s="16" t="s">
        <v>1649</v>
      </c>
      <c r="B281" s="18"/>
      <c r="C281" s="16" t="s">
        <v>841</v>
      </c>
      <c r="D281" s="69" t="s">
        <v>59</v>
      </c>
      <c r="E281" s="69" t="s">
        <v>2250</v>
      </c>
      <c r="F281" s="35">
        <v>5</v>
      </c>
      <c r="G281" s="16" t="s">
        <v>59</v>
      </c>
      <c r="H281" s="16" t="s">
        <v>2087</v>
      </c>
      <c r="I281" s="18" t="s">
        <v>592</v>
      </c>
      <c r="J281" s="18" t="s">
        <v>5389</v>
      </c>
      <c r="K281" s="18">
        <v>2019</v>
      </c>
      <c r="L281" s="282">
        <v>359</v>
      </c>
      <c r="M281" s="56"/>
      <c r="N281" s="282">
        <f t="shared" si="4"/>
        <v>0</v>
      </c>
      <c r="O281" s="35"/>
    </row>
    <row r="282" spans="1:15" ht="62.4">
      <c r="A282" s="16" t="s">
        <v>1649</v>
      </c>
      <c r="B282" s="18"/>
      <c r="C282" s="16" t="s">
        <v>842</v>
      </c>
      <c r="D282" s="69"/>
      <c r="E282" s="69"/>
      <c r="F282" s="35">
        <v>5</v>
      </c>
      <c r="G282" s="16" t="s">
        <v>59</v>
      </c>
      <c r="H282" s="16" t="s">
        <v>2088</v>
      </c>
      <c r="I282" s="18" t="s">
        <v>592</v>
      </c>
      <c r="J282" s="18" t="s">
        <v>5389</v>
      </c>
      <c r="K282" s="18">
        <v>2019</v>
      </c>
      <c r="L282" s="56">
        <v>359</v>
      </c>
      <c r="M282" s="56"/>
      <c r="N282" s="56">
        <f t="shared" si="4"/>
        <v>0</v>
      </c>
      <c r="O282" s="35"/>
    </row>
    <row r="283" spans="1:15" ht="62.4">
      <c r="A283" s="16" t="s">
        <v>1650</v>
      </c>
      <c r="B283" s="18"/>
      <c r="C283" s="16" t="s">
        <v>843</v>
      </c>
      <c r="D283" s="69" t="s">
        <v>59</v>
      </c>
      <c r="E283" s="69" t="s">
        <v>54</v>
      </c>
      <c r="F283" s="35">
        <v>6</v>
      </c>
      <c r="G283" s="16" t="s">
        <v>59</v>
      </c>
      <c r="H283" s="16" t="s">
        <v>377</v>
      </c>
      <c r="I283" s="18" t="s">
        <v>592</v>
      </c>
      <c r="J283" s="18" t="s">
        <v>5389</v>
      </c>
      <c r="K283" s="18">
        <v>2019</v>
      </c>
      <c r="L283" s="56">
        <v>729</v>
      </c>
      <c r="M283" s="56"/>
      <c r="N283" s="56">
        <f t="shared" si="4"/>
        <v>0</v>
      </c>
      <c r="O283" s="35"/>
    </row>
    <row r="284" spans="1:15" ht="62.4">
      <c r="A284" s="16" t="s">
        <v>1651</v>
      </c>
      <c r="B284" s="18"/>
      <c r="C284" s="16" t="s">
        <v>844</v>
      </c>
      <c r="D284" s="69" t="s">
        <v>158</v>
      </c>
      <c r="E284" s="69" t="s">
        <v>54</v>
      </c>
      <c r="F284" s="35">
        <v>7</v>
      </c>
      <c r="G284" s="16" t="s">
        <v>158</v>
      </c>
      <c r="H284" s="16" t="s">
        <v>2089</v>
      </c>
      <c r="I284" s="18" t="s">
        <v>592</v>
      </c>
      <c r="J284" s="18"/>
      <c r="K284" s="18">
        <v>2019</v>
      </c>
      <c r="L284" s="56">
        <v>781</v>
      </c>
      <c r="M284" s="56"/>
      <c r="N284" s="56">
        <f t="shared" si="4"/>
        <v>0</v>
      </c>
      <c r="O284" s="35"/>
    </row>
    <row r="285" spans="1:15" ht="62.4">
      <c r="A285" s="16" t="s">
        <v>1652</v>
      </c>
      <c r="B285" s="18"/>
      <c r="C285" s="16" t="s">
        <v>845</v>
      </c>
      <c r="D285" s="69" t="s">
        <v>159</v>
      </c>
      <c r="E285" s="69" t="s">
        <v>54</v>
      </c>
      <c r="F285" s="35">
        <v>8</v>
      </c>
      <c r="G285" s="16" t="s">
        <v>1984</v>
      </c>
      <c r="H285" s="16" t="s">
        <v>2090</v>
      </c>
      <c r="I285" s="18" t="s">
        <v>592</v>
      </c>
      <c r="J285" s="18" t="s">
        <v>5389</v>
      </c>
      <c r="K285" s="18">
        <v>2019</v>
      </c>
      <c r="L285" s="56">
        <v>781</v>
      </c>
      <c r="M285" s="56"/>
      <c r="N285" s="56">
        <f t="shared" si="4"/>
        <v>0</v>
      </c>
      <c r="O285" s="35"/>
    </row>
    <row r="286" spans="1:15" s="42" customFormat="1" ht="62.4">
      <c r="A286" s="16" t="s">
        <v>1653</v>
      </c>
      <c r="B286" s="36"/>
      <c r="C286" s="16" t="s">
        <v>846</v>
      </c>
      <c r="D286" s="26" t="s">
        <v>159</v>
      </c>
      <c r="E286" s="26" t="s">
        <v>54</v>
      </c>
      <c r="F286" s="36">
        <v>9</v>
      </c>
      <c r="G286" s="16" t="s">
        <v>1984</v>
      </c>
      <c r="H286" s="16" t="s">
        <v>2091</v>
      </c>
      <c r="I286" s="18" t="s">
        <v>592</v>
      </c>
      <c r="J286" s="36"/>
      <c r="K286" s="18">
        <v>2019</v>
      </c>
      <c r="L286" s="56">
        <v>781</v>
      </c>
      <c r="M286" s="56"/>
      <c r="N286" s="56">
        <f t="shared" si="4"/>
        <v>0</v>
      </c>
      <c r="O286" s="41"/>
    </row>
    <row r="287" spans="1:15" ht="62.4">
      <c r="A287" s="16" t="s">
        <v>1644</v>
      </c>
      <c r="B287" s="18"/>
      <c r="C287" s="16" t="s">
        <v>834</v>
      </c>
      <c r="D287" s="69" t="s">
        <v>59</v>
      </c>
      <c r="E287" s="69" t="s">
        <v>2250</v>
      </c>
      <c r="F287" s="35">
        <v>5</v>
      </c>
      <c r="G287" s="280" t="s">
        <v>59</v>
      </c>
      <c r="H287" s="280" t="s">
        <v>2316</v>
      </c>
      <c r="I287" s="281" t="s">
        <v>591</v>
      </c>
      <c r="J287" s="18" t="s">
        <v>5389</v>
      </c>
      <c r="K287" s="18">
        <v>2019</v>
      </c>
      <c r="L287" s="56">
        <v>359</v>
      </c>
      <c r="M287" s="56"/>
      <c r="N287" s="56">
        <f t="shared" si="4"/>
        <v>0</v>
      </c>
      <c r="O287" s="35"/>
    </row>
    <row r="288" spans="1:15" ht="62.4">
      <c r="A288" s="16" t="s">
        <v>1644</v>
      </c>
      <c r="B288" s="18"/>
      <c r="C288" s="16" t="s">
        <v>835</v>
      </c>
      <c r="D288" s="69"/>
      <c r="E288" s="69"/>
      <c r="F288" s="35">
        <v>5</v>
      </c>
      <c r="G288" s="16" t="s">
        <v>59</v>
      </c>
      <c r="H288" s="16" t="s">
        <v>2317</v>
      </c>
      <c r="I288" s="18" t="s">
        <v>591</v>
      </c>
      <c r="J288" s="18" t="s">
        <v>5389</v>
      </c>
      <c r="K288" s="18">
        <v>2019</v>
      </c>
      <c r="L288" s="56">
        <v>359</v>
      </c>
      <c r="M288" s="56"/>
      <c r="N288" s="56">
        <f t="shared" si="4"/>
        <v>0</v>
      </c>
      <c r="O288" s="35"/>
    </row>
    <row r="289" spans="1:15" ht="62.4">
      <c r="A289" s="16" t="s">
        <v>1645</v>
      </c>
      <c r="B289" s="18"/>
      <c r="C289" s="16" t="s">
        <v>836</v>
      </c>
      <c r="D289" s="69" t="s">
        <v>157</v>
      </c>
      <c r="E289" s="69" t="s">
        <v>54</v>
      </c>
      <c r="F289" s="35">
        <v>6</v>
      </c>
      <c r="G289" s="16" t="s">
        <v>157</v>
      </c>
      <c r="H289" s="16" t="s">
        <v>2084</v>
      </c>
      <c r="I289" s="18" t="s">
        <v>591</v>
      </c>
      <c r="J289" s="18" t="s">
        <v>5389</v>
      </c>
      <c r="K289" s="18">
        <v>2019</v>
      </c>
      <c r="L289" s="56">
        <v>719</v>
      </c>
      <c r="M289" s="56"/>
      <c r="N289" s="56">
        <f t="shared" si="4"/>
        <v>0</v>
      </c>
      <c r="O289" s="35"/>
    </row>
    <row r="290" spans="1:15" ht="62.4">
      <c r="A290" s="16" t="s">
        <v>1646</v>
      </c>
      <c r="B290" s="18"/>
      <c r="C290" s="16" t="s">
        <v>837</v>
      </c>
      <c r="D290" s="69" t="s">
        <v>157</v>
      </c>
      <c r="E290" s="69" t="s">
        <v>2250</v>
      </c>
      <c r="F290" s="35">
        <v>7</v>
      </c>
      <c r="G290" s="16" t="s">
        <v>157</v>
      </c>
      <c r="H290" s="16" t="s">
        <v>2318</v>
      </c>
      <c r="I290" s="18" t="s">
        <v>591</v>
      </c>
      <c r="J290" s="18" t="s">
        <v>5389</v>
      </c>
      <c r="K290" s="18">
        <v>2019</v>
      </c>
      <c r="L290" s="56">
        <v>360</v>
      </c>
      <c r="M290" s="56"/>
      <c r="N290" s="56">
        <f t="shared" si="4"/>
        <v>0</v>
      </c>
      <c r="O290" s="35"/>
    </row>
    <row r="291" spans="1:15" ht="62.4">
      <c r="A291" s="16" t="s">
        <v>1646</v>
      </c>
      <c r="B291" s="18"/>
      <c r="C291" s="16" t="s">
        <v>838</v>
      </c>
      <c r="D291" s="69"/>
      <c r="E291" s="69"/>
      <c r="F291" s="35">
        <v>7</v>
      </c>
      <c r="G291" s="16" t="s">
        <v>157</v>
      </c>
      <c r="H291" s="16" t="s">
        <v>2319</v>
      </c>
      <c r="I291" s="18" t="s">
        <v>591</v>
      </c>
      <c r="J291" s="18" t="s">
        <v>5389</v>
      </c>
      <c r="K291" s="18">
        <v>2019</v>
      </c>
      <c r="L291" s="56">
        <v>360</v>
      </c>
      <c r="M291" s="56"/>
      <c r="N291" s="56">
        <f t="shared" si="4"/>
        <v>0</v>
      </c>
      <c r="O291" s="35"/>
    </row>
    <row r="292" spans="1:15" ht="62.4">
      <c r="A292" s="16" t="s">
        <v>1647</v>
      </c>
      <c r="B292" s="18"/>
      <c r="C292" s="16" t="s">
        <v>839</v>
      </c>
      <c r="D292" s="69" t="s">
        <v>157</v>
      </c>
      <c r="E292" s="69" t="s">
        <v>54</v>
      </c>
      <c r="F292" s="35">
        <v>8</v>
      </c>
      <c r="G292" s="16" t="s">
        <v>157</v>
      </c>
      <c r="H292" s="16" t="s">
        <v>2085</v>
      </c>
      <c r="I292" s="18" t="s">
        <v>591</v>
      </c>
      <c r="J292" s="18" t="s">
        <v>5389</v>
      </c>
      <c r="K292" s="18">
        <v>2019</v>
      </c>
      <c r="L292" s="56">
        <v>719</v>
      </c>
      <c r="M292" s="56"/>
      <c r="N292" s="56">
        <f t="shared" si="4"/>
        <v>0</v>
      </c>
      <c r="O292" s="35"/>
    </row>
    <row r="293" spans="1:15" ht="62.4">
      <c r="A293" s="16" t="s">
        <v>1648</v>
      </c>
      <c r="B293" s="18"/>
      <c r="C293" s="16" t="s">
        <v>840</v>
      </c>
      <c r="D293" s="69" t="s">
        <v>157</v>
      </c>
      <c r="E293" s="69" t="s">
        <v>54</v>
      </c>
      <c r="F293" s="35">
        <v>9</v>
      </c>
      <c r="G293" s="16" t="s">
        <v>157</v>
      </c>
      <c r="H293" s="16" t="s">
        <v>2086</v>
      </c>
      <c r="I293" s="18" t="s">
        <v>591</v>
      </c>
      <c r="J293" s="18" t="s">
        <v>5389</v>
      </c>
      <c r="K293" s="18">
        <v>2019</v>
      </c>
      <c r="L293" s="279">
        <v>719</v>
      </c>
      <c r="M293" s="56"/>
      <c r="N293" s="279">
        <f t="shared" si="4"/>
        <v>0</v>
      </c>
      <c r="O293" s="35"/>
    </row>
    <row r="294" spans="1:15" s="13" customFormat="1" ht="15">
      <c r="A294" s="27" t="s">
        <v>60</v>
      </c>
      <c r="B294" s="91"/>
      <c r="C294" s="28"/>
      <c r="D294" s="29"/>
      <c r="E294" s="29"/>
      <c r="F294" s="30"/>
      <c r="G294" s="284"/>
      <c r="H294" s="284"/>
      <c r="I294" s="285"/>
      <c r="J294" s="31"/>
      <c r="K294" s="81"/>
      <c r="L294" s="65"/>
      <c r="M294" s="59"/>
      <c r="N294" s="65"/>
      <c r="O294" s="66"/>
    </row>
    <row r="295" spans="1:15" ht="46.8">
      <c r="A295" s="16" t="s">
        <v>1654</v>
      </c>
      <c r="B295" s="18"/>
      <c r="C295" s="16" t="s">
        <v>847</v>
      </c>
      <c r="D295" s="69" t="s">
        <v>160</v>
      </c>
      <c r="E295" s="69" t="s">
        <v>2258</v>
      </c>
      <c r="F295" s="35">
        <v>5</v>
      </c>
      <c r="G295" s="280" t="s">
        <v>1985</v>
      </c>
      <c r="H295" s="280" t="s">
        <v>2092</v>
      </c>
      <c r="I295" s="281" t="s">
        <v>593</v>
      </c>
      <c r="J295" s="18" t="s">
        <v>5389</v>
      </c>
      <c r="K295" s="18">
        <v>2019</v>
      </c>
      <c r="L295" s="282">
        <v>465</v>
      </c>
      <c r="M295" s="282"/>
      <c r="N295" s="282">
        <f t="shared" si="4"/>
        <v>0</v>
      </c>
      <c r="O295" s="35"/>
    </row>
    <row r="296" spans="1:15" ht="46.8">
      <c r="A296" s="16" t="s">
        <v>1654</v>
      </c>
      <c r="B296" s="18"/>
      <c r="C296" s="16" t="s">
        <v>848</v>
      </c>
      <c r="D296" s="69"/>
      <c r="E296" s="69"/>
      <c r="F296" s="35">
        <v>5</v>
      </c>
      <c r="G296" s="16" t="s">
        <v>1985</v>
      </c>
      <c r="H296" s="16" t="s">
        <v>2093</v>
      </c>
      <c r="I296" s="18" t="s">
        <v>593</v>
      </c>
      <c r="J296" s="18" t="s">
        <v>5389</v>
      </c>
      <c r="K296" s="18">
        <v>2019</v>
      </c>
      <c r="L296" s="56">
        <v>465</v>
      </c>
      <c r="M296" s="282"/>
      <c r="N296" s="56">
        <f t="shared" si="4"/>
        <v>0</v>
      </c>
      <c r="O296" s="35"/>
    </row>
    <row r="297" spans="1:15" ht="46.8">
      <c r="A297" s="16" t="s">
        <v>1655</v>
      </c>
      <c r="B297" s="18"/>
      <c r="C297" s="16" t="s">
        <v>849</v>
      </c>
      <c r="D297" s="69" t="s">
        <v>161</v>
      </c>
      <c r="E297" s="69" t="s">
        <v>60</v>
      </c>
      <c r="F297" s="35">
        <v>6</v>
      </c>
      <c r="G297" s="16" t="s">
        <v>161</v>
      </c>
      <c r="H297" s="16" t="s">
        <v>2094</v>
      </c>
      <c r="I297" s="18" t="s">
        <v>593</v>
      </c>
      <c r="J297" s="18" t="s">
        <v>5389</v>
      </c>
      <c r="K297" s="18">
        <v>2019</v>
      </c>
      <c r="L297" s="56">
        <v>929</v>
      </c>
      <c r="M297" s="56"/>
      <c r="N297" s="56">
        <f t="shared" si="4"/>
        <v>0</v>
      </c>
      <c r="O297" s="35"/>
    </row>
    <row r="298" spans="1:15" ht="46.8">
      <c r="A298" s="16" t="s">
        <v>1656</v>
      </c>
      <c r="B298" s="18"/>
      <c r="C298" s="16" t="s">
        <v>850</v>
      </c>
      <c r="D298" s="69" t="s">
        <v>162</v>
      </c>
      <c r="E298" s="69" t="s">
        <v>2258</v>
      </c>
      <c r="F298" s="35">
        <v>7</v>
      </c>
      <c r="G298" s="16" t="s">
        <v>162</v>
      </c>
      <c r="H298" s="16" t="s">
        <v>2095</v>
      </c>
      <c r="I298" s="18" t="s">
        <v>593</v>
      </c>
      <c r="J298" s="18" t="s">
        <v>5389</v>
      </c>
      <c r="K298" s="18">
        <v>2019</v>
      </c>
      <c r="L298" s="56">
        <v>529</v>
      </c>
      <c r="M298" s="56"/>
      <c r="N298" s="56">
        <f t="shared" si="4"/>
        <v>0</v>
      </c>
      <c r="O298" s="35"/>
    </row>
    <row r="299" spans="1:15" ht="46.8">
      <c r="A299" s="16" t="s">
        <v>1656</v>
      </c>
      <c r="B299" s="18"/>
      <c r="C299" s="16" t="s">
        <v>851</v>
      </c>
      <c r="D299" s="69"/>
      <c r="E299" s="69"/>
      <c r="F299" s="35">
        <v>7</v>
      </c>
      <c r="G299" s="16" t="s">
        <v>162</v>
      </c>
      <c r="H299" s="16" t="s">
        <v>2096</v>
      </c>
      <c r="I299" s="18" t="s">
        <v>593</v>
      </c>
      <c r="J299" s="18" t="s">
        <v>5389</v>
      </c>
      <c r="K299" s="18">
        <v>2019</v>
      </c>
      <c r="L299" s="56">
        <v>529</v>
      </c>
      <c r="M299" s="56"/>
      <c r="N299" s="56">
        <f t="shared" si="4"/>
        <v>0</v>
      </c>
      <c r="O299" s="35"/>
    </row>
    <row r="300" spans="1:15" ht="46.8">
      <c r="A300" s="16" t="s">
        <v>1657</v>
      </c>
      <c r="B300" s="18"/>
      <c r="C300" s="16" t="s">
        <v>852</v>
      </c>
      <c r="D300" s="69" t="s">
        <v>163</v>
      </c>
      <c r="E300" s="69" t="s">
        <v>60</v>
      </c>
      <c r="F300" s="35">
        <v>8</v>
      </c>
      <c r="G300" s="16" t="s">
        <v>163</v>
      </c>
      <c r="H300" s="16" t="s">
        <v>2097</v>
      </c>
      <c r="I300" s="18" t="s">
        <v>593</v>
      </c>
      <c r="J300" s="18" t="s">
        <v>5389</v>
      </c>
      <c r="K300" s="18">
        <v>2019</v>
      </c>
      <c r="L300" s="56">
        <v>1057</v>
      </c>
      <c r="M300" s="56"/>
      <c r="N300" s="56">
        <f t="shared" si="4"/>
        <v>0</v>
      </c>
      <c r="O300" s="35"/>
    </row>
    <row r="301" spans="1:15" ht="46.8">
      <c r="A301" s="16" t="s">
        <v>1658</v>
      </c>
      <c r="B301" s="18"/>
      <c r="C301" s="16" t="s">
        <v>853</v>
      </c>
      <c r="D301" s="69" t="s">
        <v>163</v>
      </c>
      <c r="E301" s="69" t="s">
        <v>2258</v>
      </c>
      <c r="F301" s="35">
        <v>9</v>
      </c>
      <c r="G301" s="16" t="s">
        <v>163</v>
      </c>
      <c r="H301" s="16" t="s">
        <v>2098</v>
      </c>
      <c r="I301" s="18" t="s">
        <v>593</v>
      </c>
      <c r="J301" s="18" t="s">
        <v>5389</v>
      </c>
      <c r="K301" s="18">
        <v>2019</v>
      </c>
      <c r="L301" s="56">
        <v>529</v>
      </c>
      <c r="M301" s="56"/>
      <c r="N301" s="56">
        <f t="shared" si="4"/>
        <v>0</v>
      </c>
      <c r="O301" s="35"/>
    </row>
    <row r="302" spans="1:15" ht="46.8">
      <c r="A302" s="16" t="s">
        <v>1658</v>
      </c>
      <c r="B302" s="18"/>
      <c r="C302" s="16" t="s">
        <v>854</v>
      </c>
      <c r="D302" s="69"/>
      <c r="E302" s="69"/>
      <c r="F302" s="35">
        <v>9</v>
      </c>
      <c r="G302" s="277" t="s">
        <v>163</v>
      </c>
      <c r="H302" s="277" t="s">
        <v>2099</v>
      </c>
      <c r="I302" s="278" t="s">
        <v>593</v>
      </c>
      <c r="J302" s="18" t="s">
        <v>5389</v>
      </c>
      <c r="K302" s="18">
        <v>2019</v>
      </c>
      <c r="L302" s="279">
        <v>529</v>
      </c>
      <c r="M302" s="56"/>
      <c r="N302" s="279">
        <f t="shared" si="4"/>
        <v>0</v>
      </c>
      <c r="O302" s="35"/>
    </row>
    <row r="303" spans="1:15" s="13" customFormat="1" ht="15">
      <c r="A303" s="20" t="s">
        <v>2320</v>
      </c>
      <c r="B303" s="90"/>
      <c r="C303" s="22"/>
      <c r="D303" s="15"/>
      <c r="E303" s="15"/>
      <c r="F303" s="49"/>
      <c r="G303" s="73"/>
      <c r="H303" s="73"/>
      <c r="I303" s="76"/>
      <c r="J303" s="24"/>
      <c r="K303" s="80"/>
      <c r="L303" s="58"/>
      <c r="M303" s="57"/>
      <c r="N303" s="58"/>
      <c r="O303" s="105"/>
    </row>
    <row r="304" spans="1:15" s="13" customFormat="1" ht="15">
      <c r="A304" s="27" t="s">
        <v>39</v>
      </c>
      <c r="B304" s="91"/>
      <c r="C304" s="28"/>
      <c r="D304" s="29"/>
      <c r="E304" s="29"/>
      <c r="F304" s="30"/>
      <c r="G304" s="131"/>
      <c r="H304" s="131"/>
      <c r="I304" s="81"/>
      <c r="J304" s="31"/>
      <c r="K304" s="81"/>
      <c r="L304" s="59"/>
      <c r="M304" s="65"/>
      <c r="N304" s="59"/>
      <c r="O304" s="66"/>
    </row>
    <row r="305" spans="1:15" ht="46.8">
      <c r="A305" s="16" t="s">
        <v>1659</v>
      </c>
      <c r="B305" s="288"/>
      <c r="C305" s="26" t="s">
        <v>1087</v>
      </c>
      <c r="D305" s="280" t="s">
        <v>1092</v>
      </c>
      <c r="E305" s="280" t="s">
        <v>2321</v>
      </c>
      <c r="F305" s="36">
        <v>5</v>
      </c>
      <c r="G305" s="280" t="s">
        <v>1092</v>
      </c>
      <c r="H305" s="280" t="s">
        <v>1093</v>
      </c>
      <c r="I305" s="281" t="s">
        <v>1098</v>
      </c>
      <c r="J305" s="18"/>
      <c r="K305" s="281">
        <v>2019</v>
      </c>
      <c r="L305" s="282">
        <v>410</v>
      </c>
      <c r="M305" s="282"/>
      <c r="N305" s="282">
        <f t="shared" si="4"/>
        <v>0</v>
      </c>
      <c r="O305" s="36"/>
    </row>
    <row r="306" spans="1:15" ht="46.8">
      <c r="A306" s="16" t="s">
        <v>1660</v>
      </c>
      <c r="B306" s="288"/>
      <c r="C306" s="26" t="s">
        <v>1088</v>
      </c>
      <c r="D306" s="280" t="s">
        <v>1092</v>
      </c>
      <c r="E306" s="280" t="s">
        <v>2321</v>
      </c>
      <c r="F306" s="36">
        <v>6</v>
      </c>
      <c r="G306" s="16" t="s">
        <v>1092</v>
      </c>
      <c r="H306" s="16" t="s">
        <v>1094</v>
      </c>
      <c r="I306" s="18" t="s">
        <v>1098</v>
      </c>
      <c r="J306" s="18"/>
      <c r="K306" s="281">
        <v>2019</v>
      </c>
      <c r="L306" s="56">
        <v>410</v>
      </c>
      <c r="M306" s="282"/>
      <c r="N306" s="56">
        <f t="shared" si="4"/>
        <v>0</v>
      </c>
      <c r="O306" s="36"/>
    </row>
    <row r="307" spans="1:15" ht="46.8">
      <c r="A307" s="16" t="s">
        <v>1661</v>
      </c>
      <c r="B307" s="288"/>
      <c r="C307" s="26" t="s">
        <v>1089</v>
      </c>
      <c r="D307" s="280" t="s">
        <v>1092</v>
      </c>
      <c r="E307" s="280" t="s">
        <v>2321</v>
      </c>
      <c r="F307" s="36">
        <v>7</v>
      </c>
      <c r="G307" s="16" t="s">
        <v>1092</v>
      </c>
      <c r="H307" s="16" t="s">
        <v>1095</v>
      </c>
      <c r="I307" s="18" t="s">
        <v>1098</v>
      </c>
      <c r="J307" s="18"/>
      <c r="K307" s="281">
        <v>2019</v>
      </c>
      <c r="L307" s="56">
        <v>410</v>
      </c>
      <c r="M307" s="282"/>
      <c r="N307" s="56">
        <f t="shared" si="4"/>
        <v>0</v>
      </c>
      <c r="O307" s="36"/>
    </row>
    <row r="308" spans="1:15" ht="46.8">
      <c r="A308" s="16" t="s">
        <v>1662</v>
      </c>
      <c r="B308" s="288"/>
      <c r="C308" s="26" t="s">
        <v>1090</v>
      </c>
      <c r="D308" s="280" t="s">
        <v>1092</v>
      </c>
      <c r="E308" s="280" t="s">
        <v>2321</v>
      </c>
      <c r="F308" s="36">
        <v>8</v>
      </c>
      <c r="G308" s="16" t="s">
        <v>1092</v>
      </c>
      <c r="H308" s="16" t="s">
        <v>1096</v>
      </c>
      <c r="I308" s="18" t="s">
        <v>1098</v>
      </c>
      <c r="J308" s="18"/>
      <c r="K308" s="281">
        <v>2019</v>
      </c>
      <c r="L308" s="56">
        <v>420</v>
      </c>
      <c r="M308" s="282"/>
      <c r="N308" s="56">
        <f t="shared" si="4"/>
        <v>0</v>
      </c>
      <c r="O308" s="36"/>
    </row>
    <row r="309" spans="1:15" ht="46.8">
      <c r="A309" s="16" t="s">
        <v>1663</v>
      </c>
      <c r="B309" s="288"/>
      <c r="C309" s="26" t="s">
        <v>1091</v>
      </c>
      <c r="D309" s="280" t="s">
        <v>1092</v>
      </c>
      <c r="E309" s="280" t="s">
        <v>2321</v>
      </c>
      <c r="F309" s="36">
        <v>9</v>
      </c>
      <c r="G309" s="16" t="s">
        <v>1092</v>
      </c>
      <c r="H309" s="16" t="s">
        <v>1097</v>
      </c>
      <c r="I309" s="18" t="s">
        <v>1098</v>
      </c>
      <c r="J309" s="18"/>
      <c r="K309" s="281">
        <v>2019</v>
      </c>
      <c r="L309" s="279">
        <v>420</v>
      </c>
      <c r="M309" s="282"/>
      <c r="N309" s="279">
        <f t="shared" si="4"/>
        <v>0</v>
      </c>
      <c r="O309" s="36"/>
    </row>
    <row r="310" spans="1:15" s="13" customFormat="1" ht="15">
      <c r="A310" s="27" t="s">
        <v>49</v>
      </c>
      <c r="B310" s="91"/>
      <c r="C310" s="28"/>
      <c r="D310" s="29"/>
      <c r="E310" s="29"/>
      <c r="F310" s="30"/>
      <c r="G310" s="131"/>
      <c r="H310" s="131"/>
      <c r="I310" s="81"/>
      <c r="J310" s="31"/>
      <c r="K310" s="81"/>
      <c r="L310" s="65"/>
      <c r="M310" s="65"/>
      <c r="N310" s="65"/>
      <c r="O310" s="66"/>
    </row>
    <row r="311" spans="1:15" ht="62.4">
      <c r="A311" s="16" t="s">
        <v>1664</v>
      </c>
      <c r="B311" s="18"/>
      <c r="C311" s="16" t="s">
        <v>855</v>
      </c>
      <c r="D311" s="26" t="s">
        <v>164</v>
      </c>
      <c r="E311" s="26" t="s">
        <v>165</v>
      </c>
      <c r="F311" s="36">
        <v>5</v>
      </c>
      <c r="G311" s="16" t="s">
        <v>164</v>
      </c>
      <c r="H311" s="16" t="s">
        <v>2100</v>
      </c>
      <c r="I311" s="18" t="s">
        <v>594</v>
      </c>
      <c r="J311" s="18"/>
      <c r="K311" s="281">
        <v>2019</v>
      </c>
      <c r="L311" s="282">
        <v>417</v>
      </c>
      <c r="M311" s="282"/>
      <c r="N311" s="282">
        <f t="shared" si="4"/>
        <v>0</v>
      </c>
      <c r="O311" s="36"/>
    </row>
    <row r="312" spans="1:15" ht="62.4">
      <c r="A312" s="16" t="s">
        <v>1665</v>
      </c>
      <c r="B312" s="18"/>
      <c r="C312" s="16" t="s">
        <v>856</v>
      </c>
      <c r="D312" s="26" t="s">
        <v>166</v>
      </c>
      <c r="E312" s="26" t="s">
        <v>165</v>
      </c>
      <c r="F312" s="36">
        <v>6</v>
      </c>
      <c r="G312" s="16" t="s">
        <v>1986</v>
      </c>
      <c r="H312" s="16" t="s">
        <v>2101</v>
      </c>
      <c r="I312" s="18" t="s">
        <v>594</v>
      </c>
      <c r="J312" s="18"/>
      <c r="K312" s="18">
        <v>2019</v>
      </c>
      <c r="L312" s="56">
        <v>417</v>
      </c>
      <c r="M312" s="56"/>
      <c r="N312" s="56">
        <f t="shared" si="4"/>
        <v>0</v>
      </c>
      <c r="O312" s="36"/>
    </row>
    <row r="313" spans="1:15" ht="62.4">
      <c r="A313" s="16" t="s">
        <v>1666</v>
      </c>
      <c r="B313" s="18"/>
      <c r="C313" s="16" t="s">
        <v>857</v>
      </c>
      <c r="D313" s="26" t="s">
        <v>166</v>
      </c>
      <c r="E313" s="26" t="s">
        <v>165</v>
      </c>
      <c r="F313" s="36">
        <v>7</v>
      </c>
      <c r="G313" s="16" t="s">
        <v>166</v>
      </c>
      <c r="H313" s="16" t="s">
        <v>2102</v>
      </c>
      <c r="I313" s="18" t="s">
        <v>594</v>
      </c>
      <c r="J313" s="18"/>
      <c r="K313" s="18">
        <v>2019</v>
      </c>
      <c r="L313" s="56">
        <v>417</v>
      </c>
      <c r="M313" s="56"/>
      <c r="N313" s="56">
        <f t="shared" si="4"/>
        <v>0</v>
      </c>
      <c r="O313" s="36"/>
    </row>
    <row r="314" spans="1:15" ht="62.4">
      <c r="A314" s="16" t="s">
        <v>1667</v>
      </c>
      <c r="B314" s="18"/>
      <c r="C314" s="16" t="s">
        <v>858</v>
      </c>
      <c r="D314" s="26" t="s">
        <v>164</v>
      </c>
      <c r="E314" s="26" t="s">
        <v>165</v>
      </c>
      <c r="F314" s="36">
        <v>8</v>
      </c>
      <c r="G314" s="16" t="s">
        <v>164</v>
      </c>
      <c r="H314" s="16" t="s">
        <v>2103</v>
      </c>
      <c r="I314" s="18" t="s">
        <v>594</v>
      </c>
      <c r="J314" s="18"/>
      <c r="K314" s="18">
        <v>2019</v>
      </c>
      <c r="L314" s="56">
        <v>417</v>
      </c>
      <c r="M314" s="56"/>
      <c r="N314" s="56">
        <f t="shared" si="4"/>
        <v>0</v>
      </c>
      <c r="O314" s="36"/>
    </row>
    <row r="315" spans="1:15" ht="62.4">
      <c r="A315" s="16" t="s">
        <v>1668</v>
      </c>
      <c r="B315" s="18"/>
      <c r="C315" s="16" t="s">
        <v>859</v>
      </c>
      <c r="D315" s="26" t="s">
        <v>164</v>
      </c>
      <c r="E315" s="26" t="s">
        <v>165</v>
      </c>
      <c r="F315" s="36">
        <v>9</v>
      </c>
      <c r="G315" s="16" t="s">
        <v>164</v>
      </c>
      <c r="H315" s="16" t="s">
        <v>2104</v>
      </c>
      <c r="I315" s="18" t="s">
        <v>594</v>
      </c>
      <c r="J315" s="18"/>
      <c r="K315" s="18">
        <v>2019</v>
      </c>
      <c r="L315" s="279">
        <v>417</v>
      </c>
      <c r="M315" s="56"/>
      <c r="N315" s="279">
        <f t="shared" si="4"/>
        <v>0</v>
      </c>
      <c r="O315" s="36"/>
    </row>
    <row r="316" spans="1:15" s="13" customFormat="1" ht="15">
      <c r="A316" s="27" t="s">
        <v>54</v>
      </c>
      <c r="B316" s="91"/>
      <c r="C316" s="28"/>
      <c r="D316" s="29"/>
      <c r="E316" s="29"/>
      <c r="F316" s="30"/>
      <c r="G316" s="284"/>
      <c r="H316" s="284"/>
      <c r="I316" s="285"/>
      <c r="J316" s="31"/>
      <c r="K316" s="81"/>
      <c r="L316" s="65"/>
      <c r="M316" s="59"/>
      <c r="N316" s="65"/>
      <c r="O316" s="66"/>
    </row>
    <row r="317" spans="1:15" ht="65.25" customHeight="1">
      <c r="A317" s="16" t="s">
        <v>1669</v>
      </c>
      <c r="B317" s="18"/>
      <c r="C317" s="16" t="s">
        <v>828</v>
      </c>
      <c r="D317" s="69" t="s">
        <v>153</v>
      </c>
      <c r="E317" s="69" t="s">
        <v>2322</v>
      </c>
      <c r="F317" s="35">
        <v>5</v>
      </c>
      <c r="G317" s="16" t="s">
        <v>153</v>
      </c>
      <c r="H317" s="16" t="s">
        <v>2323</v>
      </c>
      <c r="I317" s="18" t="s">
        <v>590</v>
      </c>
      <c r="J317" s="18" t="s">
        <v>5389</v>
      </c>
      <c r="K317" s="281">
        <v>2019</v>
      </c>
      <c r="L317" s="282">
        <v>306</v>
      </c>
      <c r="M317" s="282"/>
      <c r="N317" s="282">
        <f t="shared" si="4"/>
        <v>0</v>
      </c>
      <c r="O317" s="35"/>
    </row>
    <row r="318" spans="1:15" ht="65.25" customHeight="1">
      <c r="A318" s="16" t="s">
        <v>1669</v>
      </c>
      <c r="B318" s="18"/>
      <c r="C318" s="16" t="s">
        <v>829</v>
      </c>
      <c r="D318" s="69"/>
      <c r="E318" s="69"/>
      <c r="F318" s="35">
        <v>5</v>
      </c>
      <c r="G318" s="16" t="s">
        <v>153</v>
      </c>
      <c r="H318" s="16" t="s">
        <v>2324</v>
      </c>
      <c r="I318" s="18" t="s">
        <v>590</v>
      </c>
      <c r="J318" s="18" t="s">
        <v>5389</v>
      </c>
      <c r="K318" s="281">
        <v>2019</v>
      </c>
      <c r="L318" s="56">
        <v>306</v>
      </c>
      <c r="M318" s="282"/>
      <c r="N318" s="56">
        <f t="shared" si="4"/>
        <v>0</v>
      </c>
      <c r="O318" s="35"/>
    </row>
    <row r="319" spans="1:15" ht="65.25" customHeight="1">
      <c r="A319" s="16" t="s">
        <v>1670</v>
      </c>
      <c r="B319" s="18"/>
      <c r="C319" s="16" t="s">
        <v>830</v>
      </c>
      <c r="D319" s="69" t="s">
        <v>154</v>
      </c>
      <c r="E319" s="69" t="s">
        <v>2322</v>
      </c>
      <c r="F319" s="35">
        <v>6</v>
      </c>
      <c r="G319" s="16" t="s">
        <v>154</v>
      </c>
      <c r="H319" s="16" t="s">
        <v>2325</v>
      </c>
      <c r="I319" s="18" t="s">
        <v>590</v>
      </c>
      <c r="J319" s="18" t="s">
        <v>5389</v>
      </c>
      <c r="K319" s="281">
        <v>2019</v>
      </c>
      <c r="L319" s="56">
        <v>319</v>
      </c>
      <c r="M319" s="282"/>
      <c r="N319" s="56">
        <f t="shared" si="4"/>
        <v>0</v>
      </c>
      <c r="O319" s="35"/>
    </row>
    <row r="320" spans="1:15" ht="65.25" customHeight="1">
      <c r="A320" s="16" t="s">
        <v>1670</v>
      </c>
      <c r="B320" s="18"/>
      <c r="C320" s="16" t="s">
        <v>831</v>
      </c>
      <c r="D320" s="69"/>
      <c r="E320" s="69"/>
      <c r="F320" s="35">
        <v>6</v>
      </c>
      <c r="G320" s="16" t="s">
        <v>154</v>
      </c>
      <c r="H320" s="16" t="s">
        <v>2326</v>
      </c>
      <c r="I320" s="18" t="s">
        <v>590</v>
      </c>
      <c r="J320" s="18" t="s">
        <v>5389</v>
      </c>
      <c r="K320" s="281">
        <v>2019</v>
      </c>
      <c r="L320" s="56">
        <v>319</v>
      </c>
      <c r="M320" s="282"/>
      <c r="N320" s="56">
        <f t="shared" si="4"/>
        <v>0</v>
      </c>
      <c r="O320" s="35"/>
    </row>
    <row r="321" spans="1:15" ht="65.25" customHeight="1">
      <c r="A321" s="16" t="s">
        <v>1671</v>
      </c>
      <c r="B321" s="288"/>
      <c r="C321" s="26" t="s">
        <v>832</v>
      </c>
      <c r="D321" s="69" t="s">
        <v>154</v>
      </c>
      <c r="E321" s="69" t="s">
        <v>155</v>
      </c>
      <c r="F321" s="35">
        <v>7</v>
      </c>
      <c r="G321" s="16" t="s">
        <v>154</v>
      </c>
      <c r="H321" s="16" t="s">
        <v>1100</v>
      </c>
      <c r="I321" s="18" t="s">
        <v>590</v>
      </c>
      <c r="J321" s="18"/>
      <c r="K321" s="281">
        <v>2019</v>
      </c>
      <c r="L321" s="56">
        <v>319</v>
      </c>
      <c r="M321" s="282"/>
      <c r="N321" s="56">
        <f t="shared" si="4"/>
        <v>0</v>
      </c>
      <c r="O321" s="35"/>
    </row>
    <row r="322" spans="1:15" ht="65.25" customHeight="1">
      <c r="A322" s="16" t="s">
        <v>1672</v>
      </c>
      <c r="B322" s="288"/>
      <c r="C322" s="26" t="s">
        <v>1099</v>
      </c>
      <c r="D322" s="16" t="s">
        <v>154</v>
      </c>
      <c r="E322" s="69" t="s">
        <v>155</v>
      </c>
      <c r="F322" s="35">
        <v>8</v>
      </c>
      <c r="G322" s="16" t="s">
        <v>154</v>
      </c>
      <c r="H322" s="16" t="s">
        <v>1101</v>
      </c>
      <c r="I322" s="18" t="s">
        <v>590</v>
      </c>
      <c r="J322" s="18"/>
      <c r="K322" s="281">
        <v>2019</v>
      </c>
      <c r="L322" s="56">
        <v>319</v>
      </c>
      <c r="M322" s="282"/>
      <c r="N322" s="56">
        <f t="shared" si="4"/>
        <v>0</v>
      </c>
      <c r="O322" s="35"/>
    </row>
    <row r="323" spans="1:15" ht="65.25" customHeight="1">
      <c r="A323" s="16" t="s">
        <v>1673</v>
      </c>
      <c r="B323" s="18"/>
      <c r="C323" s="16" t="s">
        <v>833</v>
      </c>
      <c r="D323" s="69" t="s">
        <v>154</v>
      </c>
      <c r="E323" s="69" t="s">
        <v>155</v>
      </c>
      <c r="F323" s="35">
        <v>9</v>
      </c>
      <c r="G323" s="16" t="s">
        <v>154</v>
      </c>
      <c r="H323" s="16" t="s">
        <v>400</v>
      </c>
      <c r="I323" s="18" t="s">
        <v>590</v>
      </c>
      <c r="J323" s="18" t="s">
        <v>5389</v>
      </c>
      <c r="K323" s="281">
        <v>2019</v>
      </c>
      <c r="L323" s="56">
        <v>577</v>
      </c>
      <c r="M323" s="282"/>
      <c r="N323" s="56">
        <f t="shared" si="4"/>
        <v>0</v>
      </c>
      <c r="O323" s="35"/>
    </row>
    <row r="324" spans="1:15" ht="65.25" customHeight="1">
      <c r="A324" s="16" t="s">
        <v>173</v>
      </c>
      <c r="B324" s="288"/>
      <c r="C324" s="26" t="s">
        <v>1102</v>
      </c>
      <c r="D324" s="16" t="s">
        <v>154</v>
      </c>
      <c r="E324" s="16" t="s">
        <v>2327</v>
      </c>
      <c r="F324" s="35">
        <v>7</v>
      </c>
      <c r="G324" s="16" t="s">
        <v>154</v>
      </c>
      <c r="H324" s="16" t="s">
        <v>1104</v>
      </c>
      <c r="I324" s="18" t="s">
        <v>1106</v>
      </c>
      <c r="J324" s="18"/>
      <c r="K324" s="281">
        <v>2019</v>
      </c>
      <c r="L324" s="56">
        <v>545</v>
      </c>
      <c r="M324" s="282"/>
      <c r="N324" s="56">
        <f t="shared" si="4"/>
        <v>0</v>
      </c>
      <c r="O324" s="35"/>
    </row>
    <row r="325" spans="1:15" ht="65.25" customHeight="1">
      <c r="A325" s="16" t="s">
        <v>175</v>
      </c>
      <c r="B325" s="288"/>
      <c r="C325" s="26" t="s">
        <v>1103</v>
      </c>
      <c r="D325" s="16" t="s">
        <v>154</v>
      </c>
      <c r="E325" s="16" t="s">
        <v>2328</v>
      </c>
      <c r="F325" s="35" t="s">
        <v>258</v>
      </c>
      <c r="G325" s="16" t="s">
        <v>154</v>
      </c>
      <c r="H325" s="16" t="s">
        <v>1105</v>
      </c>
      <c r="I325" s="18" t="s">
        <v>1106</v>
      </c>
      <c r="J325" s="18"/>
      <c r="K325" s="281">
        <v>2019</v>
      </c>
      <c r="L325" s="279">
        <v>595</v>
      </c>
      <c r="M325" s="282"/>
      <c r="N325" s="279">
        <f t="shared" si="4"/>
        <v>0</v>
      </c>
      <c r="O325" s="35"/>
    </row>
    <row r="326" spans="1:15" s="13" customFormat="1" ht="15">
      <c r="A326" s="27" t="s">
        <v>60</v>
      </c>
      <c r="B326" s="91"/>
      <c r="C326" s="28"/>
      <c r="D326" s="29"/>
      <c r="E326" s="29"/>
      <c r="F326" s="30"/>
      <c r="G326" s="284"/>
      <c r="H326" s="284"/>
      <c r="I326" s="285"/>
      <c r="J326" s="31"/>
      <c r="K326" s="81"/>
      <c r="L326" s="65"/>
      <c r="M326" s="59"/>
      <c r="N326" s="65"/>
      <c r="O326" s="66"/>
    </row>
    <row r="327" spans="1:15" ht="46.8">
      <c r="A327" s="16" t="s">
        <v>1674</v>
      </c>
      <c r="B327" s="18"/>
      <c r="C327" s="16" t="s">
        <v>860</v>
      </c>
      <c r="D327" s="69" t="s">
        <v>167</v>
      </c>
      <c r="E327" s="69" t="s">
        <v>2330</v>
      </c>
      <c r="F327" s="35" t="s">
        <v>168</v>
      </c>
      <c r="G327" s="16" t="s">
        <v>167</v>
      </c>
      <c r="H327" s="16" t="s">
        <v>2105</v>
      </c>
      <c r="I327" s="18" t="s">
        <v>595</v>
      </c>
      <c r="J327" s="18" t="s">
        <v>5389</v>
      </c>
      <c r="K327" s="18">
        <v>2019</v>
      </c>
      <c r="L327" s="282">
        <v>854</v>
      </c>
      <c r="M327" s="56"/>
      <c r="N327" s="282">
        <f t="shared" si="4"/>
        <v>0</v>
      </c>
      <c r="O327" s="35"/>
    </row>
    <row r="328" spans="1:15" ht="46.8">
      <c r="A328" s="16" t="s">
        <v>1675</v>
      </c>
      <c r="B328" s="18"/>
      <c r="C328" s="16" t="s">
        <v>861</v>
      </c>
      <c r="D328" s="16" t="s">
        <v>1987</v>
      </c>
      <c r="E328" s="69" t="s">
        <v>2330</v>
      </c>
      <c r="F328" s="35" t="s">
        <v>156</v>
      </c>
      <c r="G328" s="16" t="s">
        <v>1987</v>
      </c>
      <c r="H328" s="16" t="s">
        <v>2106</v>
      </c>
      <c r="I328" s="18" t="s">
        <v>595</v>
      </c>
      <c r="J328" s="18" t="s">
        <v>5389</v>
      </c>
      <c r="K328" s="18">
        <v>2019</v>
      </c>
      <c r="L328" s="56">
        <v>854</v>
      </c>
      <c r="M328" s="56"/>
      <c r="N328" s="56">
        <f t="shared" si="4"/>
        <v>0</v>
      </c>
      <c r="O328" s="35"/>
    </row>
    <row r="329" spans="1:15" ht="46.8">
      <c r="A329" s="16" t="s">
        <v>1676</v>
      </c>
      <c r="B329" s="18"/>
      <c r="C329" s="16" t="s">
        <v>862</v>
      </c>
      <c r="D329" s="16" t="s">
        <v>1987</v>
      </c>
      <c r="E329" s="69" t="s">
        <v>2330</v>
      </c>
      <c r="F329" s="35">
        <v>9</v>
      </c>
      <c r="G329" s="16" t="s">
        <v>1987</v>
      </c>
      <c r="H329" s="16" t="s">
        <v>2107</v>
      </c>
      <c r="I329" s="18" t="s">
        <v>595</v>
      </c>
      <c r="J329" s="18" t="s">
        <v>5389</v>
      </c>
      <c r="K329" s="18">
        <v>2019</v>
      </c>
      <c r="L329" s="279">
        <v>639</v>
      </c>
      <c r="M329" s="56"/>
      <c r="N329" s="279">
        <f t="shared" si="4"/>
        <v>0</v>
      </c>
      <c r="O329" s="35"/>
    </row>
    <row r="330" spans="1:15" s="13" customFormat="1" ht="15">
      <c r="A330" s="27" t="s">
        <v>2329</v>
      </c>
      <c r="B330" s="91"/>
      <c r="C330" s="28"/>
      <c r="D330" s="29"/>
      <c r="E330" s="29"/>
      <c r="F330" s="30"/>
      <c r="G330" s="284"/>
      <c r="H330" s="284"/>
      <c r="I330" s="285"/>
      <c r="J330" s="31"/>
      <c r="K330" s="81"/>
      <c r="L330" s="65"/>
      <c r="M330" s="59"/>
      <c r="N330" s="65"/>
      <c r="O330" s="66"/>
    </row>
    <row r="331" spans="1:15" ht="62.4">
      <c r="A331" s="16" t="s">
        <v>1677</v>
      </c>
      <c r="B331" s="288"/>
      <c r="C331" s="26" t="s">
        <v>1107</v>
      </c>
      <c r="D331" s="16" t="s">
        <v>1112</v>
      </c>
      <c r="E331" s="16" t="s">
        <v>2331</v>
      </c>
      <c r="F331" s="35">
        <v>5</v>
      </c>
      <c r="G331" s="16" t="s">
        <v>1112</v>
      </c>
      <c r="H331" s="16" t="s">
        <v>1113</v>
      </c>
      <c r="I331" s="18" t="s">
        <v>1118</v>
      </c>
      <c r="J331" s="18"/>
      <c r="K331" s="18">
        <v>2019</v>
      </c>
      <c r="L331" s="282">
        <v>457</v>
      </c>
      <c r="M331" s="56"/>
      <c r="N331" s="282">
        <f t="shared" si="4"/>
        <v>0</v>
      </c>
      <c r="O331" s="35"/>
    </row>
    <row r="332" spans="1:15" ht="62.4">
      <c r="A332" s="16" t="s">
        <v>1678</v>
      </c>
      <c r="B332" s="288"/>
      <c r="C332" s="26" t="s">
        <v>1108</v>
      </c>
      <c r="D332" s="16" t="s">
        <v>1112</v>
      </c>
      <c r="E332" s="16" t="s">
        <v>2331</v>
      </c>
      <c r="F332" s="35">
        <v>6</v>
      </c>
      <c r="G332" s="16" t="s">
        <v>1112</v>
      </c>
      <c r="H332" s="16" t="s">
        <v>1114</v>
      </c>
      <c r="I332" s="18" t="s">
        <v>1118</v>
      </c>
      <c r="J332" s="18"/>
      <c r="K332" s="18">
        <v>2019</v>
      </c>
      <c r="L332" s="56">
        <v>457</v>
      </c>
      <c r="M332" s="56"/>
      <c r="N332" s="56">
        <f t="shared" si="4"/>
        <v>0</v>
      </c>
      <c r="O332" s="35"/>
    </row>
    <row r="333" spans="1:15" ht="62.4">
      <c r="A333" s="16" t="s">
        <v>1679</v>
      </c>
      <c r="B333" s="288"/>
      <c r="C333" s="26" t="s">
        <v>1109</v>
      </c>
      <c r="D333" s="16" t="s">
        <v>1112</v>
      </c>
      <c r="E333" s="16" t="s">
        <v>2331</v>
      </c>
      <c r="F333" s="35">
        <v>7</v>
      </c>
      <c r="G333" s="16" t="s">
        <v>1112</v>
      </c>
      <c r="H333" s="16" t="s">
        <v>1115</v>
      </c>
      <c r="I333" s="18" t="s">
        <v>1118</v>
      </c>
      <c r="J333" s="18"/>
      <c r="K333" s="18">
        <v>2019</v>
      </c>
      <c r="L333" s="56">
        <v>457</v>
      </c>
      <c r="M333" s="56"/>
      <c r="N333" s="56">
        <f aca="true" t="shared" si="5" ref="N333:N396">L333*M333</f>
        <v>0</v>
      </c>
      <c r="O333" s="35"/>
    </row>
    <row r="334" spans="1:15" ht="62.4">
      <c r="A334" s="16" t="s">
        <v>1680</v>
      </c>
      <c r="B334" s="288"/>
      <c r="C334" s="26" t="s">
        <v>1110</v>
      </c>
      <c r="D334" s="16" t="s">
        <v>1112</v>
      </c>
      <c r="E334" s="16" t="s">
        <v>2331</v>
      </c>
      <c r="F334" s="35">
        <v>8</v>
      </c>
      <c r="G334" s="16" t="s">
        <v>1112</v>
      </c>
      <c r="H334" s="16" t="s">
        <v>1116</v>
      </c>
      <c r="I334" s="18" t="s">
        <v>1118</v>
      </c>
      <c r="J334" s="18"/>
      <c r="K334" s="18">
        <v>2019</v>
      </c>
      <c r="L334" s="56">
        <v>457</v>
      </c>
      <c r="M334" s="56"/>
      <c r="N334" s="56">
        <f t="shared" si="5"/>
        <v>0</v>
      </c>
      <c r="O334" s="35"/>
    </row>
    <row r="335" spans="1:15" ht="62.4">
      <c r="A335" s="16" t="s">
        <v>1681</v>
      </c>
      <c r="B335" s="288"/>
      <c r="C335" s="26" t="s">
        <v>1111</v>
      </c>
      <c r="D335" s="16" t="s">
        <v>1112</v>
      </c>
      <c r="E335" s="16" t="s">
        <v>2331</v>
      </c>
      <c r="F335" s="35">
        <v>9</v>
      </c>
      <c r="G335" s="277" t="s">
        <v>1112</v>
      </c>
      <c r="H335" s="277" t="s">
        <v>1117</v>
      </c>
      <c r="I335" s="18" t="s">
        <v>1118</v>
      </c>
      <c r="J335" s="18"/>
      <c r="K335" s="18">
        <v>2019</v>
      </c>
      <c r="L335" s="279">
        <v>457</v>
      </c>
      <c r="M335" s="56"/>
      <c r="N335" s="279">
        <f t="shared" si="5"/>
        <v>0</v>
      </c>
      <c r="O335" s="35"/>
    </row>
    <row r="336" spans="1:15" s="13" customFormat="1" ht="15">
      <c r="A336" s="32" t="s">
        <v>2332</v>
      </c>
      <c r="B336" s="92"/>
      <c r="C336" s="33"/>
      <c r="D336" s="12"/>
      <c r="E336" s="12"/>
      <c r="F336" s="51"/>
      <c r="G336" s="74"/>
      <c r="H336" s="74"/>
      <c r="I336" s="77"/>
      <c r="J336" s="34"/>
      <c r="K336" s="78"/>
      <c r="L336" s="61"/>
      <c r="M336" s="60"/>
      <c r="N336" s="61"/>
      <c r="O336" s="104"/>
    </row>
    <row r="337" spans="1:15" s="13" customFormat="1" ht="15">
      <c r="A337" s="20" t="s">
        <v>2333</v>
      </c>
      <c r="B337" s="90"/>
      <c r="C337" s="22"/>
      <c r="D337" s="23"/>
      <c r="E337" s="15"/>
      <c r="F337" s="49"/>
      <c r="G337" s="130"/>
      <c r="H337" s="130"/>
      <c r="I337" s="80"/>
      <c r="J337" s="24"/>
      <c r="K337" s="80"/>
      <c r="L337" s="57"/>
      <c r="M337" s="57"/>
      <c r="N337" s="57"/>
      <c r="O337" s="105"/>
    </row>
    <row r="338" spans="1:15" ht="78">
      <c r="A338" s="16" t="s">
        <v>183</v>
      </c>
      <c r="B338" s="18"/>
      <c r="C338" s="16" t="s">
        <v>863</v>
      </c>
      <c r="D338" s="142" t="s">
        <v>387</v>
      </c>
      <c r="E338" s="26" t="s">
        <v>2368</v>
      </c>
      <c r="F338" s="36">
        <v>6</v>
      </c>
      <c r="G338" s="280" t="s">
        <v>1988</v>
      </c>
      <c r="H338" s="280" t="s">
        <v>2108</v>
      </c>
      <c r="I338" s="281" t="s">
        <v>596</v>
      </c>
      <c r="J338" s="18"/>
      <c r="K338" s="281">
        <v>2019</v>
      </c>
      <c r="L338" s="282">
        <v>189</v>
      </c>
      <c r="M338" s="282"/>
      <c r="N338" s="282">
        <f t="shared" si="5"/>
        <v>0</v>
      </c>
      <c r="O338" s="35"/>
    </row>
    <row r="339" spans="1:15" ht="66.75" customHeight="1">
      <c r="A339" s="16" t="s">
        <v>183</v>
      </c>
      <c r="B339" s="18"/>
      <c r="C339" s="16" t="s">
        <v>864</v>
      </c>
      <c r="D339" s="26"/>
      <c r="E339" s="26"/>
      <c r="F339" s="36">
        <v>6</v>
      </c>
      <c r="G339" s="16" t="s">
        <v>1988</v>
      </c>
      <c r="H339" s="16" t="s">
        <v>2109</v>
      </c>
      <c r="I339" s="18" t="s">
        <v>596</v>
      </c>
      <c r="J339" s="18"/>
      <c r="K339" s="18">
        <v>2019</v>
      </c>
      <c r="L339" s="56">
        <v>189</v>
      </c>
      <c r="M339" s="56"/>
      <c r="N339" s="56">
        <f t="shared" si="5"/>
        <v>0</v>
      </c>
      <c r="O339" s="35"/>
    </row>
    <row r="340" spans="1:15" ht="78">
      <c r="A340" s="16" t="s">
        <v>186</v>
      </c>
      <c r="B340" s="18"/>
      <c r="C340" s="16" t="s">
        <v>865</v>
      </c>
      <c r="D340" s="142" t="s">
        <v>388</v>
      </c>
      <c r="E340" s="26" t="s">
        <v>2368</v>
      </c>
      <c r="F340" s="36">
        <v>7</v>
      </c>
      <c r="G340" s="16" t="s">
        <v>1989</v>
      </c>
      <c r="H340" s="16" t="s">
        <v>2110</v>
      </c>
      <c r="I340" s="18" t="s">
        <v>596</v>
      </c>
      <c r="J340" s="18"/>
      <c r="K340" s="18">
        <v>2019</v>
      </c>
      <c r="L340" s="56">
        <v>189</v>
      </c>
      <c r="M340" s="56"/>
      <c r="N340" s="56">
        <f t="shared" si="5"/>
        <v>0</v>
      </c>
      <c r="O340" s="35"/>
    </row>
    <row r="341" spans="1:15" ht="58.5" customHeight="1">
      <c r="A341" s="16" t="s">
        <v>186</v>
      </c>
      <c r="B341" s="18"/>
      <c r="C341" s="16" t="s">
        <v>866</v>
      </c>
      <c r="D341" s="26"/>
      <c r="E341" s="26"/>
      <c r="F341" s="36">
        <v>7</v>
      </c>
      <c r="G341" s="16" t="s">
        <v>1989</v>
      </c>
      <c r="H341" s="16" t="s">
        <v>2111</v>
      </c>
      <c r="I341" s="18" t="s">
        <v>596</v>
      </c>
      <c r="J341" s="18"/>
      <c r="K341" s="18">
        <v>2019</v>
      </c>
      <c r="L341" s="56">
        <v>189</v>
      </c>
      <c r="M341" s="56"/>
      <c r="N341" s="56">
        <f t="shared" si="5"/>
        <v>0</v>
      </c>
      <c r="O341" s="35"/>
    </row>
    <row r="342" spans="1:15" ht="78">
      <c r="A342" s="16" t="s">
        <v>1682</v>
      </c>
      <c r="B342" s="18"/>
      <c r="C342" s="16" t="s">
        <v>867</v>
      </c>
      <c r="D342" s="142" t="s">
        <v>388</v>
      </c>
      <c r="E342" s="26" t="s">
        <v>2368</v>
      </c>
      <c r="F342" s="36">
        <v>8</v>
      </c>
      <c r="G342" s="16" t="s">
        <v>1989</v>
      </c>
      <c r="H342" s="16" t="s">
        <v>2112</v>
      </c>
      <c r="I342" s="18" t="s">
        <v>596</v>
      </c>
      <c r="J342" s="18"/>
      <c r="K342" s="18">
        <v>2019</v>
      </c>
      <c r="L342" s="56">
        <v>189</v>
      </c>
      <c r="M342" s="56"/>
      <c r="N342" s="56">
        <f t="shared" si="5"/>
        <v>0</v>
      </c>
      <c r="O342" s="35"/>
    </row>
    <row r="343" spans="1:15" ht="58.5" customHeight="1">
      <c r="A343" s="16" t="s">
        <v>1682</v>
      </c>
      <c r="B343" s="18"/>
      <c r="C343" s="16" t="s">
        <v>868</v>
      </c>
      <c r="D343" s="26"/>
      <c r="E343" s="26"/>
      <c r="F343" s="36">
        <v>8</v>
      </c>
      <c r="G343" s="16" t="s">
        <v>1989</v>
      </c>
      <c r="H343" s="16" t="s">
        <v>2113</v>
      </c>
      <c r="I343" s="18" t="s">
        <v>596</v>
      </c>
      <c r="J343" s="18"/>
      <c r="K343" s="18">
        <v>2019</v>
      </c>
      <c r="L343" s="56">
        <v>189</v>
      </c>
      <c r="M343" s="56"/>
      <c r="N343" s="56">
        <f t="shared" si="5"/>
        <v>0</v>
      </c>
      <c r="O343" s="35"/>
    </row>
    <row r="344" spans="1:15" ht="78">
      <c r="A344" s="16" t="s">
        <v>1683</v>
      </c>
      <c r="B344" s="18"/>
      <c r="C344" s="16" t="s">
        <v>869</v>
      </c>
      <c r="D344" s="142" t="s">
        <v>389</v>
      </c>
      <c r="E344" s="26" t="s">
        <v>2368</v>
      </c>
      <c r="F344" s="36">
        <v>9</v>
      </c>
      <c r="G344" s="16" t="s">
        <v>1990</v>
      </c>
      <c r="H344" s="16" t="s">
        <v>2114</v>
      </c>
      <c r="I344" s="18" t="s">
        <v>596</v>
      </c>
      <c r="J344" s="18"/>
      <c r="K344" s="18">
        <v>2019</v>
      </c>
      <c r="L344" s="56">
        <v>189</v>
      </c>
      <c r="M344" s="56"/>
      <c r="N344" s="56">
        <f t="shared" si="5"/>
        <v>0</v>
      </c>
      <c r="O344" s="35"/>
    </row>
    <row r="345" spans="1:15" ht="75.75" customHeight="1">
      <c r="A345" s="16" t="s">
        <v>1683</v>
      </c>
      <c r="B345" s="18"/>
      <c r="C345" s="16" t="s">
        <v>870</v>
      </c>
      <c r="D345" s="26"/>
      <c r="E345" s="26"/>
      <c r="F345" s="36">
        <v>9</v>
      </c>
      <c r="G345" s="277" t="s">
        <v>1990</v>
      </c>
      <c r="H345" s="277" t="s">
        <v>2115</v>
      </c>
      <c r="I345" s="278" t="s">
        <v>596</v>
      </c>
      <c r="J345" s="18"/>
      <c r="K345" s="18">
        <v>2019</v>
      </c>
      <c r="L345" s="279">
        <v>189</v>
      </c>
      <c r="M345" s="56"/>
      <c r="N345" s="279">
        <f t="shared" si="5"/>
        <v>0</v>
      </c>
      <c r="O345" s="35"/>
    </row>
    <row r="346" spans="1:15" s="13" customFormat="1" ht="15">
      <c r="A346" s="20" t="s">
        <v>2369</v>
      </c>
      <c r="B346" s="90"/>
      <c r="C346" s="22"/>
      <c r="D346" s="23"/>
      <c r="E346" s="15"/>
      <c r="F346" s="49"/>
      <c r="G346" s="73"/>
      <c r="H346" s="73"/>
      <c r="I346" s="76"/>
      <c r="J346" s="24"/>
      <c r="K346" s="80"/>
      <c r="L346" s="58"/>
      <c r="M346" s="57"/>
      <c r="N346" s="58"/>
      <c r="O346" s="105"/>
    </row>
    <row r="347" spans="1:15" ht="62.4">
      <c r="A347" s="16" t="s">
        <v>1684</v>
      </c>
      <c r="B347" s="288"/>
      <c r="C347" s="26" t="s">
        <v>871</v>
      </c>
      <c r="D347" s="280" t="s">
        <v>1119</v>
      </c>
      <c r="E347" s="26" t="s">
        <v>169</v>
      </c>
      <c r="F347" s="36">
        <v>5</v>
      </c>
      <c r="G347" s="280" t="s">
        <v>1119</v>
      </c>
      <c r="H347" s="280" t="s">
        <v>170</v>
      </c>
      <c r="I347" s="281" t="s">
        <v>1126</v>
      </c>
      <c r="J347" s="18"/>
      <c r="K347" s="281">
        <v>2019</v>
      </c>
      <c r="L347" s="282">
        <v>434</v>
      </c>
      <c r="M347" s="282"/>
      <c r="N347" s="282">
        <f t="shared" si="5"/>
        <v>0</v>
      </c>
      <c r="O347" s="35"/>
    </row>
    <row r="348" spans="1:15" ht="62.4">
      <c r="A348" s="16" t="s">
        <v>1685</v>
      </c>
      <c r="B348" s="288"/>
      <c r="C348" s="26" t="s">
        <v>872</v>
      </c>
      <c r="D348" s="16" t="s">
        <v>2370</v>
      </c>
      <c r="E348" s="26" t="s">
        <v>171</v>
      </c>
      <c r="F348" s="36">
        <v>6</v>
      </c>
      <c r="G348" s="16" t="s">
        <v>1120</v>
      </c>
      <c r="H348" s="16" t="s">
        <v>172</v>
      </c>
      <c r="I348" s="18" t="s">
        <v>1126</v>
      </c>
      <c r="J348" s="18"/>
      <c r="K348" s="281">
        <v>2019</v>
      </c>
      <c r="L348" s="56">
        <v>442</v>
      </c>
      <c r="M348" s="282"/>
      <c r="N348" s="56">
        <f t="shared" si="5"/>
        <v>0</v>
      </c>
      <c r="O348" s="35"/>
    </row>
    <row r="349" spans="1:15" ht="62.4">
      <c r="A349" s="16" t="s">
        <v>1686</v>
      </c>
      <c r="B349" s="288"/>
      <c r="C349" s="26" t="s">
        <v>873</v>
      </c>
      <c r="D349" s="16" t="s">
        <v>1121</v>
      </c>
      <c r="E349" s="26" t="s">
        <v>1135</v>
      </c>
      <c r="F349" s="36">
        <v>7</v>
      </c>
      <c r="G349" s="16" t="s">
        <v>1121</v>
      </c>
      <c r="H349" s="16" t="s">
        <v>1123</v>
      </c>
      <c r="I349" s="18" t="s">
        <v>1126</v>
      </c>
      <c r="J349" s="18"/>
      <c r="K349" s="18">
        <v>2019</v>
      </c>
      <c r="L349" s="56">
        <v>442</v>
      </c>
      <c r="M349" s="56"/>
      <c r="N349" s="56">
        <f t="shared" si="5"/>
        <v>0</v>
      </c>
      <c r="O349" s="35"/>
    </row>
    <row r="350" spans="1:15" ht="78">
      <c r="A350" s="16" t="s">
        <v>1687</v>
      </c>
      <c r="B350" s="288"/>
      <c r="C350" s="26" t="s">
        <v>874</v>
      </c>
      <c r="D350" s="16" t="s">
        <v>1122</v>
      </c>
      <c r="E350" s="26" t="s">
        <v>1135</v>
      </c>
      <c r="F350" s="36">
        <v>8</v>
      </c>
      <c r="G350" s="16" t="s">
        <v>1122</v>
      </c>
      <c r="H350" s="16" t="s">
        <v>1124</v>
      </c>
      <c r="I350" s="18" t="s">
        <v>1126</v>
      </c>
      <c r="J350" s="18"/>
      <c r="K350" s="18">
        <v>2019</v>
      </c>
      <c r="L350" s="56">
        <v>442</v>
      </c>
      <c r="M350" s="56"/>
      <c r="N350" s="56">
        <f t="shared" si="5"/>
        <v>0</v>
      </c>
      <c r="O350" s="35"/>
    </row>
    <row r="351" spans="1:15" ht="78">
      <c r="A351" s="16" t="s">
        <v>1688</v>
      </c>
      <c r="B351" s="288"/>
      <c r="C351" s="26" t="s">
        <v>875</v>
      </c>
      <c r="D351" s="16" t="s">
        <v>1122</v>
      </c>
      <c r="E351" s="26" t="s">
        <v>2371</v>
      </c>
      <c r="F351" s="36">
        <v>9</v>
      </c>
      <c r="G351" s="16" t="s">
        <v>1122</v>
      </c>
      <c r="H351" s="16" t="s">
        <v>1125</v>
      </c>
      <c r="I351" s="18" t="s">
        <v>1126</v>
      </c>
      <c r="J351" s="18"/>
      <c r="K351" s="281">
        <v>2019</v>
      </c>
      <c r="L351" s="56">
        <v>442</v>
      </c>
      <c r="M351" s="282"/>
      <c r="N351" s="56">
        <f t="shared" si="5"/>
        <v>0</v>
      </c>
      <c r="O351" s="35"/>
    </row>
    <row r="352" spans="1:15" ht="31.2">
      <c r="A352" s="16" t="s">
        <v>190</v>
      </c>
      <c r="B352" s="288"/>
      <c r="C352" s="26" t="s">
        <v>876</v>
      </c>
      <c r="D352" s="26" t="s">
        <v>174</v>
      </c>
      <c r="E352" s="16" t="s">
        <v>2372</v>
      </c>
      <c r="F352" s="36">
        <v>5</v>
      </c>
      <c r="G352" s="16" t="s">
        <v>174</v>
      </c>
      <c r="H352" s="16" t="s">
        <v>1129</v>
      </c>
      <c r="I352" s="18" t="s">
        <v>1134</v>
      </c>
      <c r="J352" s="18"/>
      <c r="K352" s="18">
        <v>2019</v>
      </c>
      <c r="L352" s="56">
        <v>443</v>
      </c>
      <c r="M352" s="56"/>
      <c r="N352" s="56">
        <f t="shared" si="5"/>
        <v>0</v>
      </c>
      <c r="O352" s="35"/>
    </row>
    <row r="353" spans="1:15" ht="31.2">
      <c r="A353" s="16" t="s">
        <v>194</v>
      </c>
      <c r="B353" s="288"/>
      <c r="C353" s="26" t="s">
        <v>877</v>
      </c>
      <c r="D353" s="26" t="s">
        <v>176</v>
      </c>
      <c r="E353" s="16" t="s">
        <v>2373</v>
      </c>
      <c r="F353" s="36">
        <v>6</v>
      </c>
      <c r="G353" s="16" t="s">
        <v>1127</v>
      </c>
      <c r="H353" s="16" t="s">
        <v>1130</v>
      </c>
      <c r="I353" s="18" t="s">
        <v>1134</v>
      </c>
      <c r="J353" s="18"/>
      <c r="K353" s="18">
        <v>2019</v>
      </c>
      <c r="L353" s="56">
        <v>443</v>
      </c>
      <c r="M353" s="56"/>
      <c r="N353" s="56">
        <f t="shared" si="5"/>
        <v>0</v>
      </c>
      <c r="O353" s="35"/>
    </row>
    <row r="354" spans="1:15" ht="31.2">
      <c r="A354" s="16" t="s">
        <v>196</v>
      </c>
      <c r="B354" s="288"/>
      <c r="C354" s="26" t="s">
        <v>878</v>
      </c>
      <c r="D354" s="26" t="s">
        <v>177</v>
      </c>
      <c r="E354" s="16" t="s">
        <v>2374</v>
      </c>
      <c r="F354" s="36">
        <v>7</v>
      </c>
      <c r="G354" s="16" t="s">
        <v>177</v>
      </c>
      <c r="H354" s="16" t="s">
        <v>1131</v>
      </c>
      <c r="I354" s="18" t="s">
        <v>1134</v>
      </c>
      <c r="J354" s="18"/>
      <c r="K354" s="18">
        <v>2019</v>
      </c>
      <c r="L354" s="56">
        <v>443</v>
      </c>
      <c r="M354" s="56"/>
      <c r="N354" s="56">
        <f t="shared" si="5"/>
        <v>0</v>
      </c>
      <c r="O354" s="35"/>
    </row>
    <row r="355" spans="1:15" ht="31.2">
      <c r="A355" s="16" t="s">
        <v>1689</v>
      </c>
      <c r="B355" s="288"/>
      <c r="C355" s="26" t="s">
        <v>879</v>
      </c>
      <c r="D355" s="16" t="s">
        <v>1128</v>
      </c>
      <c r="E355" s="16" t="s">
        <v>2374</v>
      </c>
      <c r="F355" s="36">
        <v>8</v>
      </c>
      <c r="G355" s="16" t="s">
        <v>1128</v>
      </c>
      <c r="H355" s="16" t="s">
        <v>1132</v>
      </c>
      <c r="I355" s="18" t="s">
        <v>1134</v>
      </c>
      <c r="J355" s="18"/>
      <c r="K355" s="18">
        <v>2019</v>
      </c>
      <c r="L355" s="56">
        <v>443</v>
      </c>
      <c r="M355" s="56"/>
      <c r="N355" s="56">
        <f t="shared" si="5"/>
        <v>0</v>
      </c>
      <c r="O355" s="35"/>
    </row>
    <row r="356" spans="1:15" ht="31.2">
      <c r="A356" s="16" t="s">
        <v>1690</v>
      </c>
      <c r="B356" s="288"/>
      <c r="C356" s="26" t="s">
        <v>880</v>
      </c>
      <c r="D356" s="277" t="s">
        <v>178</v>
      </c>
      <c r="E356" s="277" t="s">
        <v>2374</v>
      </c>
      <c r="F356" s="36">
        <v>9</v>
      </c>
      <c r="G356" s="277" t="s">
        <v>178</v>
      </c>
      <c r="H356" s="277" t="s">
        <v>1133</v>
      </c>
      <c r="I356" s="278" t="s">
        <v>1134</v>
      </c>
      <c r="J356" s="18"/>
      <c r="K356" s="18">
        <v>2019</v>
      </c>
      <c r="L356" s="279">
        <v>443</v>
      </c>
      <c r="M356" s="56"/>
      <c r="N356" s="279">
        <f t="shared" si="5"/>
        <v>0</v>
      </c>
      <c r="O356" s="35"/>
    </row>
    <row r="357" spans="1:15" s="43" customFormat="1" ht="15">
      <c r="A357" s="20" t="s">
        <v>2375</v>
      </c>
      <c r="B357" s="90"/>
      <c r="C357" s="22"/>
      <c r="D357" s="23"/>
      <c r="E357" s="15"/>
      <c r="F357" s="49"/>
      <c r="G357" s="73"/>
      <c r="H357" s="73"/>
      <c r="I357" s="76"/>
      <c r="J357" s="24"/>
      <c r="K357" s="80"/>
      <c r="L357" s="58"/>
      <c r="M357" s="57"/>
      <c r="N357" s="58"/>
      <c r="O357" s="105"/>
    </row>
    <row r="358" spans="1:15" s="44" customFormat="1" ht="46.8">
      <c r="A358" s="16" t="s">
        <v>202</v>
      </c>
      <c r="B358" s="288"/>
      <c r="C358" s="26" t="s">
        <v>881</v>
      </c>
      <c r="D358" s="280" t="s">
        <v>1136</v>
      </c>
      <c r="E358" s="26" t="s">
        <v>179</v>
      </c>
      <c r="F358" s="36">
        <v>6</v>
      </c>
      <c r="G358" s="280" t="s">
        <v>1136</v>
      </c>
      <c r="H358" s="280" t="s">
        <v>1140</v>
      </c>
      <c r="I358" s="281" t="s">
        <v>1144</v>
      </c>
      <c r="J358" s="18"/>
      <c r="K358" s="18">
        <v>2019</v>
      </c>
      <c r="L358" s="282">
        <v>443</v>
      </c>
      <c r="M358" s="56"/>
      <c r="N358" s="282">
        <f t="shared" si="5"/>
        <v>0</v>
      </c>
      <c r="O358" s="35"/>
    </row>
    <row r="359" spans="1:15" s="44" customFormat="1" ht="46.8">
      <c r="A359" s="16" t="s">
        <v>204</v>
      </c>
      <c r="B359" s="288"/>
      <c r="C359" s="26" t="s">
        <v>882</v>
      </c>
      <c r="D359" s="16" t="s">
        <v>1137</v>
      </c>
      <c r="E359" s="26" t="s">
        <v>179</v>
      </c>
      <c r="F359" s="36">
        <v>7</v>
      </c>
      <c r="G359" s="16" t="s">
        <v>1137</v>
      </c>
      <c r="H359" s="16" t="s">
        <v>1141</v>
      </c>
      <c r="I359" s="18" t="s">
        <v>1144</v>
      </c>
      <c r="J359" s="18"/>
      <c r="K359" s="281">
        <v>2019</v>
      </c>
      <c r="L359" s="56">
        <v>443</v>
      </c>
      <c r="M359" s="56"/>
      <c r="N359" s="56">
        <f t="shared" si="5"/>
        <v>0</v>
      </c>
      <c r="O359" s="35"/>
    </row>
    <row r="360" spans="1:15" s="44" customFormat="1" ht="46.8">
      <c r="A360" s="16" t="s">
        <v>207</v>
      </c>
      <c r="B360" s="288"/>
      <c r="C360" s="26" t="s">
        <v>883</v>
      </c>
      <c r="D360" s="16" t="s">
        <v>1138</v>
      </c>
      <c r="E360" s="26" t="s">
        <v>179</v>
      </c>
      <c r="F360" s="36">
        <v>8</v>
      </c>
      <c r="G360" s="16" t="s">
        <v>1138</v>
      </c>
      <c r="H360" s="16" t="s">
        <v>1142</v>
      </c>
      <c r="I360" s="18" t="s">
        <v>1144</v>
      </c>
      <c r="J360" s="18"/>
      <c r="K360" s="18">
        <v>2019</v>
      </c>
      <c r="L360" s="56">
        <v>443</v>
      </c>
      <c r="M360" s="56"/>
      <c r="N360" s="56">
        <f t="shared" si="5"/>
        <v>0</v>
      </c>
      <c r="O360" s="35"/>
    </row>
    <row r="361" spans="1:15" s="44" customFormat="1" ht="46.8">
      <c r="A361" s="16" t="s">
        <v>1691</v>
      </c>
      <c r="B361" s="288"/>
      <c r="C361" s="26" t="s">
        <v>884</v>
      </c>
      <c r="D361" s="16" t="s">
        <v>1139</v>
      </c>
      <c r="E361" s="26" t="s">
        <v>179</v>
      </c>
      <c r="F361" s="36">
        <v>9</v>
      </c>
      <c r="G361" s="16" t="s">
        <v>1139</v>
      </c>
      <c r="H361" s="16" t="s">
        <v>1143</v>
      </c>
      <c r="I361" s="18" t="s">
        <v>1144</v>
      </c>
      <c r="J361" s="18"/>
      <c r="K361" s="18">
        <v>2019</v>
      </c>
      <c r="L361" s="56">
        <v>443</v>
      </c>
      <c r="M361" s="56"/>
      <c r="N361" s="56">
        <f t="shared" si="5"/>
        <v>0</v>
      </c>
      <c r="O361" s="35"/>
    </row>
    <row r="362" spans="1:15" s="44" customFormat="1" ht="43.5" customHeight="1">
      <c r="A362" s="16" t="s">
        <v>209</v>
      </c>
      <c r="B362" s="288"/>
      <c r="C362" s="26" t="s">
        <v>1145</v>
      </c>
      <c r="D362" s="16" t="s">
        <v>1149</v>
      </c>
      <c r="E362" s="26" t="s">
        <v>179</v>
      </c>
      <c r="F362" s="36">
        <v>6</v>
      </c>
      <c r="G362" s="16" t="s">
        <v>1149</v>
      </c>
      <c r="H362" s="16" t="s">
        <v>1150</v>
      </c>
      <c r="I362" s="18" t="s">
        <v>1152</v>
      </c>
      <c r="J362" s="18"/>
      <c r="K362" s="18">
        <v>2019</v>
      </c>
      <c r="L362" s="56">
        <v>243</v>
      </c>
      <c r="M362" s="56"/>
      <c r="N362" s="56">
        <f t="shared" si="5"/>
        <v>0</v>
      </c>
      <c r="O362" s="35"/>
    </row>
    <row r="363" spans="1:15" s="44" customFormat="1" ht="43.5" customHeight="1">
      <c r="A363" s="16" t="s">
        <v>1692</v>
      </c>
      <c r="B363" s="288"/>
      <c r="C363" s="26" t="s">
        <v>1146</v>
      </c>
      <c r="D363" s="16" t="s">
        <v>1149</v>
      </c>
      <c r="E363" s="26" t="s">
        <v>179</v>
      </c>
      <c r="F363" s="36">
        <v>7</v>
      </c>
      <c r="G363" s="16" t="s">
        <v>1149</v>
      </c>
      <c r="H363" s="16" t="s">
        <v>1151</v>
      </c>
      <c r="I363" s="18" t="s">
        <v>1152</v>
      </c>
      <c r="J363" s="18"/>
      <c r="K363" s="281">
        <v>2019</v>
      </c>
      <c r="L363" s="56">
        <v>243</v>
      </c>
      <c r="M363" s="56"/>
      <c r="N363" s="56">
        <f t="shared" si="5"/>
        <v>0</v>
      </c>
      <c r="O363" s="35"/>
    </row>
    <row r="364" spans="1:15" s="44" customFormat="1" ht="43.5" customHeight="1">
      <c r="A364" s="16" t="s">
        <v>1693</v>
      </c>
      <c r="B364" s="288"/>
      <c r="C364" s="26" t="s">
        <v>1147</v>
      </c>
      <c r="D364" s="16" t="s">
        <v>1149</v>
      </c>
      <c r="E364" s="26" t="s">
        <v>179</v>
      </c>
      <c r="F364" s="36">
        <v>8</v>
      </c>
      <c r="G364" s="16" t="s">
        <v>1149</v>
      </c>
      <c r="H364" s="16" t="s">
        <v>368</v>
      </c>
      <c r="I364" s="18" t="s">
        <v>1152</v>
      </c>
      <c r="J364" s="18"/>
      <c r="K364" s="18">
        <v>2019</v>
      </c>
      <c r="L364" s="56">
        <v>243</v>
      </c>
      <c r="M364" s="56"/>
      <c r="N364" s="56">
        <f t="shared" si="5"/>
        <v>0</v>
      </c>
      <c r="O364" s="35"/>
    </row>
    <row r="365" spans="1:15" s="44" customFormat="1" ht="43.5" customHeight="1">
      <c r="A365" s="16" t="s">
        <v>1694</v>
      </c>
      <c r="B365" s="288"/>
      <c r="C365" s="26" t="s">
        <v>1148</v>
      </c>
      <c r="D365" s="16" t="s">
        <v>1149</v>
      </c>
      <c r="E365" s="26" t="s">
        <v>179</v>
      </c>
      <c r="F365" s="36">
        <v>9</v>
      </c>
      <c r="G365" s="277" t="s">
        <v>1149</v>
      </c>
      <c r="H365" s="277" t="s">
        <v>378</v>
      </c>
      <c r="I365" s="278" t="s">
        <v>1152</v>
      </c>
      <c r="J365" s="18"/>
      <c r="K365" s="281">
        <v>2019</v>
      </c>
      <c r="L365" s="279">
        <v>243</v>
      </c>
      <c r="M365" s="56"/>
      <c r="N365" s="279">
        <f t="shared" si="5"/>
        <v>0</v>
      </c>
      <c r="O365" s="35"/>
    </row>
    <row r="366" spans="1:15" s="43" customFormat="1" ht="15">
      <c r="A366" s="20" t="s">
        <v>2381</v>
      </c>
      <c r="B366" s="90"/>
      <c r="C366" s="22"/>
      <c r="D366" s="23"/>
      <c r="E366" s="15"/>
      <c r="F366" s="49"/>
      <c r="G366" s="73"/>
      <c r="H366" s="73"/>
      <c r="I366" s="76"/>
      <c r="J366" s="24"/>
      <c r="K366" s="80"/>
      <c r="L366" s="58"/>
      <c r="M366" s="57"/>
      <c r="N366" s="58"/>
      <c r="O366" s="105"/>
    </row>
    <row r="367" spans="1:15" s="44" customFormat="1" ht="46.8">
      <c r="A367" s="16" t="s">
        <v>1695</v>
      </c>
      <c r="B367" s="18"/>
      <c r="C367" s="16" t="s">
        <v>885</v>
      </c>
      <c r="D367" s="26" t="s">
        <v>180</v>
      </c>
      <c r="E367" s="26" t="s">
        <v>181</v>
      </c>
      <c r="F367" s="36" t="s">
        <v>168</v>
      </c>
      <c r="G367" s="280" t="s">
        <v>180</v>
      </c>
      <c r="H367" s="280" t="s">
        <v>2116</v>
      </c>
      <c r="I367" s="281" t="s">
        <v>597</v>
      </c>
      <c r="J367" s="18" t="s">
        <v>5389</v>
      </c>
      <c r="K367" s="281">
        <v>2019</v>
      </c>
      <c r="L367" s="282">
        <v>471</v>
      </c>
      <c r="M367" s="282"/>
      <c r="N367" s="282">
        <f t="shared" si="5"/>
        <v>0</v>
      </c>
      <c r="O367" s="35"/>
    </row>
    <row r="368" spans="1:15" s="44" customFormat="1" ht="47.25" customHeight="1">
      <c r="A368" s="16" t="s">
        <v>1696</v>
      </c>
      <c r="B368" s="18"/>
      <c r="C368" s="16" t="s">
        <v>886</v>
      </c>
      <c r="D368" s="26" t="s">
        <v>180</v>
      </c>
      <c r="E368" s="26" t="s">
        <v>181</v>
      </c>
      <c r="F368" s="36">
        <v>7</v>
      </c>
      <c r="G368" s="16" t="s">
        <v>180</v>
      </c>
      <c r="H368" s="16" t="s">
        <v>2117</v>
      </c>
      <c r="I368" s="18" t="s">
        <v>597</v>
      </c>
      <c r="J368" s="18" t="s">
        <v>5389</v>
      </c>
      <c r="K368" s="18">
        <v>2019</v>
      </c>
      <c r="L368" s="56">
        <v>442</v>
      </c>
      <c r="M368" s="56"/>
      <c r="N368" s="56">
        <f t="shared" si="5"/>
        <v>0</v>
      </c>
      <c r="O368" s="35"/>
    </row>
    <row r="369" spans="1:15" s="44" customFormat="1" ht="46.8">
      <c r="A369" s="16" t="s">
        <v>1697</v>
      </c>
      <c r="B369" s="18"/>
      <c r="C369" s="16" t="s">
        <v>887</v>
      </c>
      <c r="D369" s="26" t="s">
        <v>180</v>
      </c>
      <c r="E369" s="26" t="s">
        <v>181</v>
      </c>
      <c r="F369" s="36">
        <v>8</v>
      </c>
      <c r="G369" s="16" t="s">
        <v>180</v>
      </c>
      <c r="H369" s="16" t="s">
        <v>2118</v>
      </c>
      <c r="I369" s="18" t="s">
        <v>597</v>
      </c>
      <c r="J369" s="18" t="s">
        <v>5389</v>
      </c>
      <c r="K369" s="18">
        <v>2019</v>
      </c>
      <c r="L369" s="56">
        <v>443</v>
      </c>
      <c r="M369" s="56"/>
      <c r="N369" s="56">
        <f t="shared" si="5"/>
        <v>0</v>
      </c>
      <c r="O369" s="35"/>
    </row>
    <row r="370" spans="1:15" s="44" customFormat="1" ht="46.8">
      <c r="A370" s="16" t="s">
        <v>1698</v>
      </c>
      <c r="B370" s="18"/>
      <c r="C370" s="16" t="s">
        <v>888</v>
      </c>
      <c r="D370" s="26" t="s">
        <v>180</v>
      </c>
      <c r="E370" s="26" t="s">
        <v>181</v>
      </c>
      <c r="F370" s="36">
        <v>9</v>
      </c>
      <c r="G370" s="277" t="s">
        <v>180</v>
      </c>
      <c r="H370" s="277" t="s">
        <v>182</v>
      </c>
      <c r="I370" s="278" t="s">
        <v>597</v>
      </c>
      <c r="J370" s="18"/>
      <c r="K370" s="18">
        <v>2019</v>
      </c>
      <c r="L370" s="279">
        <v>443</v>
      </c>
      <c r="M370" s="56"/>
      <c r="N370" s="279">
        <f t="shared" si="5"/>
        <v>0</v>
      </c>
      <c r="O370" s="35"/>
    </row>
    <row r="371" spans="1:15" s="13" customFormat="1" ht="15">
      <c r="A371" s="32" t="s">
        <v>2382</v>
      </c>
      <c r="B371" s="92"/>
      <c r="C371" s="33"/>
      <c r="D371" s="12"/>
      <c r="E371" s="12"/>
      <c r="F371" s="51"/>
      <c r="G371" s="74"/>
      <c r="H371" s="74"/>
      <c r="I371" s="77"/>
      <c r="J371" s="34"/>
      <c r="K371" s="78"/>
      <c r="L371" s="61"/>
      <c r="M371" s="60"/>
      <c r="N371" s="61"/>
      <c r="O371" s="104"/>
    </row>
    <row r="372" spans="1:15" s="13" customFormat="1" ht="15">
      <c r="A372" s="20" t="s">
        <v>2383</v>
      </c>
      <c r="B372" s="90"/>
      <c r="C372" s="22"/>
      <c r="D372" s="23"/>
      <c r="E372" s="15"/>
      <c r="F372" s="49"/>
      <c r="G372" s="130"/>
      <c r="H372" s="130"/>
      <c r="I372" s="80"/>
      <c r="J372" s="24"/>
      <c r="K372" s="80"/>
      <c r="L372" s="57"/>
      <c r="M372" s="58"/>
      <c r="N372" s="57"/>
      <c r="O372" s="105"/>
    </row>
    <row r="373" spans="1:15" ht="46.8">
      <c r="A373" s="16" t="s">
        <v>1699</v>
      </c>
      <c r="B373" s="288"/>
      <c r="C373" s="26" t="s">
        <v>889</v>
      </c>
      <c r="D373" s="26" t="s">
        <v>184</v>
      </c>
      <c r="E373" s="26" t="s">
        <v>185</v>
      </c>
      <c r="F373" s="36">
        <v>5</v>
      </c>
      <c r="G373" s="280" t="s">
        <v>184</v>
      </c>
      <c r="H373" s="280" t="s">
        <v>371</v>
      </c>
      <c r="I373" s="281" t="s">
        <v>1154</v>
      </c>
      <c r="J373" s="18"/>
      <c r="K373" s="281">
        <v>2019</v>
      </c>
      <c r="L373" s="282">
        <v>443</v>
      </c>
      <c r="M373" s="282"/>
      <c r="N373" s="282">
        <f t="shared" si="5"/>
        <v>0</v>
      </c>
      <c r="O373" s="35"/>
    </row>
    <row r="374" spans="1:15" ht="46.8">
      <c r="A374" s="16" t="s">
        <v>1700</v>
      </c>
      <c r="B374" s="288"/>
      <c r="C374" s="26" t="s">
        <v>890</v>
      </c>
      <c r="D374" s="26" t="s">
        <v>187</v>
      </c>
      <c r="E374" s="26" t="s">
        <v>185</v>
      </c>
      <c r="F374" s="36">
        <v>6</v>
      </c>
      <c r="G374" s="16" t="s">
        <v>1153</v>
      </c>
      <c r="H374" s="16" t="s">
        <v>379</v>
      </c>
      <c r="I374" s="18" t="s">
        <v>1154</v>
      </c>
      <c r="J374" s="18"/>
      <c r="K374" s="18">
        <v>2019</v>
      </c>
      <c r="L374" s="56">
        <v>443</v>
      </c>
      <c r="M374" s="56"/>
      <c r="N374" s="56">
        <f t="shared" si="5"/>
        <v>0</v>
      </c>
      <c r="O374" s="35"/>
    </row>
    <row r="375" spans="1:15" ht="78">
      <c r="A375" s="16" t="s">
        <v>1701</v>
      </c>
      <c r="B375" s="18"/>
      <c r="C375" s="16" t="s">
        <v>891</v>
      </c>
      <c r="D375" s="26" t="s">
        <v>188</v>
      </c>
      <c r="E375" s="26" t="s">
        <v>185</v>
      </c>
      <c r="F375" s="36">
        <v>5</v>
      </c>
      <c r="G375" s="16" t="s">
        <v>1991</v>
      </c>
      <c r="H375" s="16" t="s">
        <v>2119</v>
      </c>
      <c r="I375" s="18" t="s">
        <v>598</v>
      </c>
      <c r="J375" s="18"/>
      <c r="K375" s="18">
        <v>2019</v>
      </c>
      <c r="L375" s="56">
        <v>372</v>
      </c>
      <c r="M375" s="56"/>
      <c r="N375" s="56">
        <f t="shared" si="5"/>
        <v>0</v>
      </c>
      <c r="O375" s="35"/>
    </row>
    <row r="376" spans="1:15" ht="78">
      <c r="A376" s="16" t="s">
        <v>1702</v>
      </c>
      <c r="B376" s="18"/>
      <c r="C376" s="16" t="s">
        <v>892</v>
      </c>
      <c r="D376" s="26" t="s">
        <v>188</v>
      </c>
      <c r="E376" s="26" t="s">
        <v>185</v>
      </c>
      <c r="F376" s="36">
        <v>6</v>
      </c>
      <c r="G376" s="16" t="s">
        <v>1991</v>
      </c>
      <c r="H376" s="16" t="s">
        <v>2120</v>
      </c>
      <c r="I376" s="18" t="s">
        <v>598</v>
      </c>
      <c r="J376" s="18"/>
      <c r="K376" s="18">
        <v>2019</v>
      </c>
      <c r="L376" s="56">
        <v>372</v>
      </c>
      <c r="M376" s="56"/>
      <c r="N376" s="56">
        <f t="shared" si="5"/>
        <v>0</v>
      </c>
      <c r="O376" s="35"/>
    </row>
    <row r="377" spans="1:15" ht="46.8">
      <c r="A377" s="16" t="s">
        <v>1703</v>
      </c>
      <c r="B377" s="18"/>
      <c r="C377" s="16" t="s">
        <v>893</v>
      </c>
      <c r="D377" s="26" t="s">
        <v>189</v>
      </c>
      <c r="E377" s="26" t="s">
        <v>185</v>
      </c>
      <c r="F377" s="36">
        <v>5</v>
      </c>
      <c r="G377" s="16" t="s">
        <v>1992</v>
      </c>
      <c r="H377" s="16" t="s">
        <v>2119</v>
      </c>
      <c r="I377" s="18" t="s">
        <v>599</v>
      </c>
      <c r="J377" s="18" t="s">
        <v>5389</v>
      </c>
      <c r="K377" s="18">
        <v>2019</v>
      </c>
      <c r="L377" s="56">
        <v>432</v>
      </c>
      <c r="M377" s="56"/>
      <c r="N377" s="56">
        <f t="shared" si="5"/>
        <v>0</v>
      </c>
      <c r="O377" s="35"/>
    </row>
    <row r="378" spans="1:15" ht="46.8">
      <c r="A378" s="16" t="s">
        <v>1704</v>
      </c>
      <c r="B378" s="18"/>
      <c r="C378" s="16" t="s">
        <v>894</v>
      </c>
      <c r="D378" s="26" t="s">
        <v>189</v>
      </c>
      <c r="E378" s="26" t="s">
        <v>185</v>
      </c>
      <c r="F378" s="36">
        <v>6</v>
      </c>
      <c r="G378" s="16" t="s">
        <v>1992</v>
      </c>
      <c r="H378" s="16" t="s">
        <v>2120</v>
      </c>
      <c r="I378" s="18" t="s">
        <v>599</v>
      </c>
      <c r="J378" s="18" t="s">
        <v>5389</v>
      </c>
      <c r="K378" s="18">
        <v>2019</v>
      </c>
      <c r="L378" s="56">
        <v>432</v>
      </c>
      <c r="M378" s="56"/>
      <c r="N378" s="56">
        <f t="shared" si="5"/>
        <v>0</v>
      </c>
      <c r="O378" s="35"/>
    </row>
    <row r="379" spans="1:15" ht="31.2">
      <c r="A379" s="16" t="s">
        <v>1705</v>
      </c>
      <c r="B379" s="288"/>
      <c r="C379" s="26" t="s">
        <v>1155</v>
      </c>
      <c r="D379" s="16" t="s">
        <v>1157</v>
      </c>
      <c r="E379" s="26" t="s">
        <v>185</v>
      </c>
      <c r="F379" s="36">
        <v>5</v>
      </c>
      <c r="G379" s="16" t="s">
        <v>1157</v>
      </c>
      <c r="H379" s="16" t="s">
        <v>1158</v>
      </c>
      <c r="I379" s="18" t="s">
        <v>1160</v>
      </c>
      <c r="J379" s="18"/>
      <c r="K379" s="18">
        <v>2019</v>
      </c>
      <c r="L379" s="56">
        <v>340</v>
      </c>
      <c r="M379" s="56"/>
      <c r="N379" s="56">
        <f t="shared" si="5"/>
        <v>0</v>
      </c>
      <c r="O379" s="35"/>
    </row>
    <row r="380" spans="1:15" ht="31.2">
      <c r="A380" s="16" t="s">
        <v>1706</v>
      </c>
      <c r="B380" s="288"/>
      <c r="C380" s="26" t="s">
        <v>1156</v>
      </c>
      <c r="D380" s="16" t="s">
        <v>1157</v>
      </c>
      <c r="E380" s="26" t="s">
        <v>185</v>
      </c>
      <c r="F380" s="36">
        <v>6</v>
      </c>
      <c r="G380" s="277" t="s">
        <v>1157</v>
      </c>
      <c r="H380" s="277" t="s">
        <v>1159</v>
      </c>
      <c r="I380" s="278" t="s">
        <v>1160</v>
      </c>
      <c r="J380" s="18"/>
      <c r="K380" s="18">
        <v>2019</v>
      </c>
      <c r="L380" s="279">
        <v>340</v>
      </c>
      <c r="M380" s="56"/>
      <c r="N380" s="279">
        <f t="shared" si="5"/>
        <v>0</v>
      </c>
      <c r="O380" s="35"/>
    </row>
    <row r="381" spans="1:15" s="13" customFormat="1" ht="15">
      <c r="A381" s="20" t="s">
        <v>2384</v>
      </c>
      <c r="B381" s="90"/>
      <c r="C381" s="22"/>
      <c r="D381" s="23"/>
      <c r="E381" s="15"/>
      <c r="F381" s="49"/>
      <c r="G381" s="73"/>
      <c r="H381" s="73"/>
      <c r="I381" s="76"/>
      <c r="J381" s="24"/>
      <c r="K381" s="80"/>
      <c r="L381" s="58"/>
      <c r="M381" s="57"/>
      <c r="N381" s="58"/>
      <c r="O381" s="105"/>
    </row>
    <row r="382" spans="1:15" ht="46.8">
      <c r="A382" s="16" t="s">
        <v>1707</v>
      </c>
      <c r="B382" s="288"/>
      <c r="C382" s="26" t="s">
        <v>1161</v>
      </c>
      <c r="D382" s="280" t="s">
        <v>1153</v>
      </c>
      <c r="E382" s="26" t="s">
        <v>192</v>
      </c>
      <c r="F382" s="36">
        <v>7</v>
      </c>
      <c r="G382" s="280" t="s">
        <v>1153</v>
      </c>
      <c r="H382" s="280" t="s">
        <v>193</v>
      </c>
      <c r="I382" s="281" t="s">
        <v>1164</v>
      </c>
      <c r="J382" s="18"/>
      <c r="K382" s="18">
        <v>2019</v>
      </c>
      <c r="L382" s="282">
        <v>407</v>
      </c>
      <c r="M382" s="282"/>
      <c r="N382" s="282">
        <f t="shared" si="5"/>
        <v>0</v>
      </c>
      <c r="O382" s="35"/>
    </row>
    <row r="383" spans="1:15" ht="46.8">
      <c r="A383" s="16" t="s">
        <v>1708</v>
      </c>
      <c r="B383" s="288"/>
      <c r="C383" s="26" t="s">
        <v>1162</v>
      </c>
      <c r="D383" s="280" t="s">
        <v>1153</v>
      </c>
      <c r="E383" s="26" t="s">
        <v>192</v>
      </c>
      <c r="F383" s="36">
        <v>8</v>
      </c>
      <c r="G383" s="16" t="s">
        <v>187</v>
      </c>
      <c r="H383" s="16" t="s">
        <v>195</v>
      </c>
      <c r="I383" s="18" t="s">
        <v>1164</v>
      </c>
      <c r="J383" s="18"/>
      <c r="K383" s="18">
        <v>2019</v>
      </c>
      <c r="L383" s="56">
        <v>407</v>
      </c>
      <c r="M383" s="282"/>
      <c r="N383" s="56">
        <f t="shared" si="5"/>
        <v>0</v>
      </c>
      <c r="O383" s="35"/>
    </row>
    <row r="384" spans="1:15" ht="46.8">
      <c r="A384" s="16" t="s">
        <v>1709</v>
      </c>
      <c r="B384" s="288"/>
      <c r="C384" s="26" t="s">
        <v>1163</v>
      </c>
      <c r="D384" s="280" t="s">
        <v>1153</v>
      </c>
      <c r="E384" s="26" t="s">
        <v>192</v>
      </c>
      <c r="F384" s="36">
        <v>9</v>
      </c>
      <c r="G384" s="16" t="s">
        <v>1153</v>
      </c>
      <c r="H384" s="16" t="s">
        <v>197</v>
      </c>
      <c r="I384" s="18" t="s">
        <v>1164</v>
      </c>
      <c r="J384" s="18"/>
      <c r="K384" s="18">
        <v>2019</v>
      </c>
      <c r="L384" s="56">
        <v>407</v>
      </c>
      <c r="M384" s="282"/>
      <c r="N384" s="56">
        <f t="shared" si="5"/>
        <v>0</v>
      </c>
      <c r="O384" s="35"/>
    </row>
    <row r="385" spans="1:15" ht="46.8">
      <c r="A385" s="16" t="s">
        <v>1710</v>
      </c>
      <c r="B385" s="18"/>
      <c r="C385" s="16" t="s">
        <v>895</v>
      </c>
      <c r="D385" s="26" t="s">
        <v>191</v>
      </c>
      <c r="E385" s="26" t="s">
        <v>192</v>
      </c>
      <c r="F385" s="36">
        <v>7</v>
      </c>
      <c r="G385" s="16" t="s">
        <v>191</v>
      </c>
      <c r="H385" s="16" t="s">
        <v>198</v>
      </c>
      <c r="I385" s="18" t="s">
        <v>600</v>
      </c>
      <c r="J385" s="18"/>
      <c r="K385" s="18">
        <v>2019</v>
      </c>
      <c r="L385" s="56">
        <v>393</v>
      </c>
      <c r="M385" s="282"/>
      <c r="N385" s="56">
        <f t="shared" si="5"/>
        <v>0</v>
      </c>
      <c r="O385" s="35"/>
    </row>
    <row r="386" spans="1:15" ht="46.8">
      <c r="A386" s="16" t="s">
        <v>1711</v>
      </c>
      <c r="B386" s="18"/>
      <c r="C386" s="16" t="s">
        <v>896</v>
      </c>
      <c r="D386" s="26" t="s">
        <v>191</v>
      </c>
      <c r="E386" s="26" t="s">
        <v>192</v>
      </c>
      <c r="F386" s="36">
        <v>8</v>
      </c>
      <c r="G386" s="16" t="s">
        <v>191</v>
      </c>
      <c r="H386" s="16" t="s">
        <v>199</v>
      </c>
      <c r="I386" s="18" t="s">
        <v>600</v>
      </c>
      <c r="J386" s="18"/>
      <c r="K386" s="18">
        <v>2019</v>
      </c>
      <c r="L386" s="56">
        <v>393</v>
      </c>
      <c r="M386" s="56"/>
      <c r="N386" s="56">
        <f t="shared" si="5"/>
        <v>0</v>
      </c>
      <c r="O386" s="35"/>
    </row>
    <row r="387" spans="1:15" ht="46.8">
      <c r="A387" s="16" t="s">
        <v>1712</v>
      </c>
      <c r="B387" s="18"/>
      <c r="C387" s="16" t="s">
        <v>897</v>
      </c>
      <c r="D387" s="26" t="s">
        <v>191</v>
      </c>
      <c r="E387" s="26" t="s">
        <v>192</v>
      </c>
      <c r="F387" s="36">
        <v>9</v>
      </c>
      <c r="G387" s="16" t="s">
        <v>191</v>
      </c>
      <c r="H387" s="16" t="s">
        <v>200</v>
      </c>
      <c r="I387" s="18" t="s">
        <v>600</v>
      </c>
      <c r="J387" s="18"/>
      <c r="K387" s="18">
        <v>2019</v>
      </c>
      <c r="L387" s="56">
        <v>393</v>
      </c>
      <c r="M387" s="56"/>
      <c r="N387" s="56">
        <f t="shared" si="5"/>
        <v>0</v>
      </c>
      <c r="O387" s="35"/>
    </row>
    <row r="388" spans="1:15" ht="46.8">
      <c r="A388" s="16" t="s">
        <v>223</v>
      </c>
      <c r="B388" s="18"/>
      <c r="C388" s="16" t="s">
        <v>898</v>
      </c>
      <c r="D388" s="16" t="s">
        <v>1993</v>
      </c>
      <c r="E388" s="26" t="s">
        <v>192</v>
      </c>
      <c r="F388" s="36">
        <v>7</v>
      </c>
      <c r="G388" s="16" t="s">
        <v>1993</v>
      </c>
      <c r="H388" s="16" t="s">
        <v>2121</v>
      </c>
      <c r="I388" s="18" t="s">
        <v>601</v>
      </c>
      <c r="J388" s="18"/>
      <c r="K388" s="18">
        <v>2019</v>
      </c>
      <c r="L388" s="56">
        <v>363</v>
      </c>
      <c r="M388" s="56"/>
      <c r="N388" s="56">
        <f t="shared" si="5"/>
        <v>0</v>
      </c>
      <c r="O388" s="35"/>
    </row>
    <row r="389" spans="1:15" ht="46.8">
      <c r="A389" s="16" t="s">
        <v>226</v>
      </c>
      <c r="B389" s="18"/>
      <c r="C389" s="16" t="s">
        <v>899</v>
      </c>
      <c r="D389" s="16" t="s">
        <v>1993</v>
      </c>
      <c r="E389" s="26" t="s">
        <v>192</v>
      </c>
      <c r="F389" s="36">
        <v>8</v>
      </c>
      <c r="G389" s="16" t="s">
        <v>1993</v>
      </c>
      <c r="H389" s="16" t="s">
        <v>2122</v>
      </c>
      <c r="I389" s="18" t="s">
        <v>601</v>
      </c>
      <c r="J389" s="18"/>
      <c r="K389" s="18">
        <v>2019</v>
      </c>
      <c r="L389" s="56">
        <v>363</v>
      </c>
      <c r="M389" s="56"/>
      <c r="N389" s="56">
        <f t="shared" si="5"/>
        <v>0</v>
      </c>
      <c r="O389" s="35"/>
    </row>
    <row r="390" spans="1:15" ht="46.8">
      <c r="A390" s="16" t="s">
        <v>228</v>
      </c>
      <c r="B390" s="18"/>
      <c r="C390" s="16" t="s">
        <v>900</v>
      </c>
      <c r="D390" s="16" t="s">
        <v>1993</v>
      </c>
      <c r="E390" s="26" t="s">
        <v>192</v>
      </c>
      <c r="F390" s="36">
        <v>9</v>
      </c>
      <c r="G390" s="16" t="s">
        <v>1993</v>
      </c>
      <c r="H390" s="16" t="s">
        <v>2123</v>
      </c>
      <c r="I390" s="18" t="s">
        <v>601</v>
      </c>
      <c r="J390" s="18"/>
      <c r="K390" s="18">
        <v>2019</v>
      </c>
      <c r="L390" s="56">
        <v>363</v>
      </c>
      <c r="M390" s="56"/>
      <c r="N390" s="56">
        <f t="shared" si="5"/>
        <v>0</v>
      </c>
      <c r="O390" s="35"/>
    </row>
    <row r="391" spans="1:15" ht="62.4">
      <c r="A391" s="16" t="s">
        <v>1713</v>
      </c>
      <c r="B391" s="18"/>
      <c r="C391" s="16" t="s">
        <v>901</v>
      </c>
      <c r="D391" s="26" t="s">
        <v>201</v>
      </c>
      <c r="E391" s="26" t="s">
        <v>192</v>
      </c>
      <c r="F391" s="36">
        <v>7</v>
      </c>
      <c r="G391" s="16" t="s">
        <v>392</v>
      </c>
      <c r="H391" s="16" t="s">
        <v>2124</v>
      </c>
      <c r="I391" s="18" t="s">
        <v>602</v>
      </c>
      <c r="J391" s="18" t="s">
        <v>5389</v>
      </c>
      <c r="K391" s="18">
        <v>2019</v>
      </c>
      <c r="L391" s="56">
        <v>445</v>
      </c>
      <c r="M391" s="56"/>
      <c r="N391" s="56">
        <f t="shared" si="5"/>
        <v>0</v>
      </c>
      <c r="O391" s="35"/>
    </row>
    <row r="392" spans="1:15" ht="62.4">
      <c r="A392" s="16" t="s">
        <v>1714</v>
      </c>
      <c r="B392" s="18"/>
      <c r="C392" s="16" t="s">
        <v>902</v>
      </c>
      <c r="D392" s="26" t="s">
        <v>201</v>
      </c>
      <c r="E392" s="26" t="s">
        <v>192</v>
      </c>
      <c r="F392" s="36">
        <v>8</v>
      </c>
      <c r="G392" s="16" t="s">
        <v>392</v>
      </c>
      <c r="H392" s="16" t="s">
        <v>2125</v>
      </c>
      <c r="I392" s="18" t="s">
        <v>602</v>
      </c>
      <c r="J392" s="18" t="s">
        <v>5389</v>
      </c>
      <c r="K392" s="18">
        <v>2019</v>
      </c>
      <c r="L392" s="56">
        <v>445</v>
      </c>
      <c r="M392" s="56"/>
      <c r="N392" s="56">
        <f t="shared" si="5"/>
        <v>0</v>
      </c>
      <c r="O392" s="35"/>
    </row>
    <row r="393" spans="1:15" ht="62.4">
      <c r="A393" s="16" t="s">
        <v>1715</v>
      </c>
      <c r="B393" s="18"/>
      <c r="C393" s="16" t="s">
        <v>903</v>
      </c>
      <c r="D393" s="26" t="s">
        <v>201</v>
      </c>
      <c r="E393" s="26" t="s">
        <v>192</v>
      </c>
      <c r="F393" s="36">
        <v>9</v>
      </c>
      <c r="G393" s="16" t="s">
        <v>392</v>
      </c>
      <c r="H393" s="16" t="s">
        <v>2126</v>
      </c>
      <c r="I393" s="18" t="s">
        <v>602</v>
      </c>
      <c r="J393" s="18"/>
      <c r="K393" s="18">
        <v>2019</v>
      </c>
      <c r="L393" s="56">
        <v>445</v>
      </c>
      <c r="M393" s="56"/>
      <c r="N393" s="56">
        <f t="shared" si="5"/>
        <v>0</v>
      </c>
      <c r="O393" s="35"/>
    </row>
    <row r="394" spans="1:15" ht="46.8">
      <c r="A394" s="16" t="s">
        <v>1719</v>
      </c>
      <c r="B394" s="288"/>
      <c r="C394" s="26" t="s">
        <v>1165</v>
      </c>
      <c r="D394" s="16" t="s">
        <v>1168</v>
      </c>
      <c r="E394" s="26" t="s">
        <v>2385</v>
      </c>
      <c r="F394" s="36">
        <v>7</v>
      </c>
      <c r="G394" s="16" t="s">
        <v>1168</v>
      </c>
      <c r="H394" s="16" t="s">
        <v>1169</v>
      </c>
      <c r="I394" s="18" t="s">
        <v>1172</v>
      </c>
      <c r="J394" s="18"/>
      <c r="K394" s="18">
        <v>2019</v>
      </c>
      <c r="L394" s="56">
        <v>391</v>
      </c>
      <c r="M394" s="56"/>
      <c r="N394" s="56">
        <f t="shared" si="5"/>
        <v>0</v>
      </c>
      <c r="O394" s="35"/>
    </row>
    <row r="395" spans="1:15" ht="46.8">
      <c r="A395" s="16" t="s">
        <v>1720</v>
      </c>
      <c r="B395" s="288"/>
      <c r="C395" s="26" t="s">
        <v>1166</v>
      </c>
      <c r="D395" s="16" t="s">
        <v>1168</v>
      </c>
      <c r="E395" s="26" t="s">
        <v>2385</v>
      </c>
      <c r="F395" s="36">
        <v>8</v>
      </c>
      <c r="G395" s="16" t="s">
        <v>1168</v>
      </c>
      <c r="H395" s="16" t="s">
        <v>1170</v>
      </c>
      <c r="I395" s="18" t="s">
        <v>1172</v>
      </c>
      <c r="J395" s="18"/>
      <c r="K395" s="18">
        <v>2019</v>
      </c>
      <c r="L395" s="56">
        <v>391</v>
      </c>
      <c r="M395" s="56"/>
      <c r="N395" s="56">
        <f t="shared" si="5"/>
        <v>0</v>
      </c>
      <c r="O395" s="35"/>
    </row>
    <row r="396" spans="1:15" ht="46.8">
      <c r="A396" s="16" t="s">
        <v>1721</v>
      </c>
      <c r="B396" s="288"/>
      <c r="C396" s="26" t="s">
        <v>1167</v>
      </c>
      <c r="D396" s="16" t="s">
        <v>1168</v>
      </c>
      <c r="E396" s="26" t="s">
        <v>2385</v>
      </c>
      <c r="F396" s="36">
        <v>9</v>
      </c>
      <c r="G396" s="277" t="s">
        <v>1168</v>
      </c>
      <c r="H396" s="277" t="s">
        <v>1171</v>
      </c>
      <c r="I396" s="278" t="s">
        <v>1172</v>
      </c>
      <c r="J396" s="18"/>
      <c r="K396" s="18">
        <v>2019</v>
      </c>
      <c r="L396" s="279">
        <v>391</v>
      </c>
      <c r="M396" s="56"/>
      <c r="N396" s="56">
        <f t="shared" si="5"/>
        <v>0</v>
      </c>
      <c r="O396" s="35"/>
    </row>
    <row r="397" spans="1:15" ht="46.8">
      <c r="A397" s="16" t="s">
        <v>1716</v>
      </c>
      <c r="B397" s="18"/>
      <c r="C397" s="16" t="s">
        <v>904</v>
      </c>
      <c r="D397" s="16" t="s">
        <v>1992</v>
      </c>
      <c r="E397" s="26" t="s">
        <v>192</v>
      </c>
      <c r="F397" s="36">
        <v>7</v>
      </c>
      <c r="G397" s="16" t="s">
        <v>1992</v>
      </c>
      <c r="H397" s="16" t="s">
        <v>198</v>
      </c>
      <c r="I397" s="18" t="s">
        <v>603</v>
      </c>
      <c r="J397" s="18"/>
      <c r="K397" s="18">
        <v>2019</v>
      </c>
      <c r="L397" s="56">
        <v>409</v>
      </c>
      <c r="M397" s="56"/>
      <c r="N397" s="56">
        <f aca="true" t="shared" si="6" ref="N397:N460">L397*M397</f>
        <v>0</v>
      </c>
      <c r="O397" s="35"/>
    </row>
    <row r="398" spans="1:15" ht="46.8">
      <c r="A398" s="16" t="s">
        <v>1717</v>
      </c>
      <c r="B398" s="18"/>
      <c r="C398" s="16" t="s">
        <v>905</v>
      </c>
      <c r="D398" s="16" t="s">
        <v>1992</v>
      </c>
      <c r="E398" s="26" t="s">
        <v>192</v>
      </c>
      <c r="F398" s="36">
        <v>8</v>
      </c>
      <c r="G398" s="16" t="s">
        <v>1992</v>
      </c>
      <c r="H398" s="16" t="s">
        <v>199</v>
      </c>
      <c r="I398" s="18" t="s">
        <v>603</v>
      </c>
      <c r="J398" s="18"/>
      <c r="K398" s="18">
        <v>2019</v>
      </c>
      <c r="L398" s="56">
        <v>409</v>
      </c>
      <c r="M398" s="56"/>
      <c r="N398" s="56">
        <f t="shared" si="6"/>
        <v>0</v>
      </c>
      <c r="O398" s="35"/>
    </row>
    <row r="399" spans="1:15" ht="46.8">
      <c r="A399" s="16" t="s">
        <v>1718</v>
      </c>
      <c r="B399" s="18"/>
      <c r="C399" s="16" t="s">
        <v>906</v>
      </c>
      <c r="D399" s="16" t="s">
        <v>1992</v>
      </c>
      <c r="E399" s="26" t="s">
        <v>192</v>
      </c>
      <c r="F399" s="36">
        <v>9</v>
      </c>
      <c r="G399" s="16" t="s">
        <v>1992</v>
      </c>
      <c r="H399" s="16" t="s">
        <v>200</v>
      </c>
      <c r="I399" s="18" t="s">
        <v>603</v>
      </c>
      <c r="J399" s="18"/>
      <c r="K399" s="18">
        <v>2019</v>
      </c>
      <c r="L399" s="56">
        <v>409</v>
      </c>
      <c r="M399" s="56"/>
      <c r="N399" s="279">
        <f t="shared" si="6"/>
        <v>0</v>
      </c>
      <c r="O399" s="35"/>
    </row>
    <row r="400" spans="1:15" s="13" customFormat="1" ht="15">
      <c r="A400" s="20" t="s">
        <v>2386</v>
      </c>
      <c r="B400" s="90"/>
      <c r="C400" s="22"/>
      <c r="D400" s="23"/>
      <c r="E400" s="15"/>
      <c r="F400" s="49"/>
      <c r="G400" s="73"/>
      <c r="H400" s="73"/>
      <c r="I400" s="76"/>
      <c r="J400" s="24"/>
      <c r="K400" s="80"/>
      <c r="L400" s="58"/>
      <c r="M400" s="57"/>
      <c r="N400" s="58"/>
      <c r="O400" s="105"/>
    </row>
    <row r="401" spans="1:15" ht="46.8">
      <c r="A401" s="16" t="s">
        <v>1722</v>
      </c>
      <c r="B401" s="18"/>
      <c r="C401" s="16" t="s">
        <v>907</v>
      </c>
      <c r="D401" s="26" t="s">
        <v>210</v>
      </c>
      <c r="E401" s="26" t="s">
        <v>213</v>
      </c>
      <c r="F401" s="36" t="s">
        <v>216</v>
      </c>
      <c r="G401" s="280" t="s">
        <v>210</v>
      </c>
      <c r="H401" s="280" t="s">
        <v>211</v>
      </c>
      <c r="I401" s="281" t="s">
        <v>604</v>
      </c>
      <c r="J401" s="18" t="s">
        <v>5389</v>
      </c>
      <c r="K401" s="18">
        <v>2019</v>
      </c>
      <c r="L401" s="282">
        <v>469</v>
      </c>
      <c r="M401" s="56"/>
      <c r="N401" s="282">
        <f t="shared" si="6"/>
        <v>0</v>
      </c>
      <c r="O401" s="45"/>
    </row>
    <row r="402" spans="1:15" ht="31.2">
      <c r="A402" s="16" t="s">
        <v>1723</v>
      </c>
      <c r="B402" s="288"/>
      <c r="C402" s="26" t="s">
        <v>1173</v>
      </c>
      <c r="D402" s="16" t="s">
        <v>1176</v>
      </c>
      <c r="E402" s="26" t="s">
        <v>213</v>
      </c>
      <c r="F402" s="36">
        <v>7</v>
      </c>
      <c r="G402" s="16" t="s">
        <v>1176</v>
      </c>
      <c r="H402" s="16" t="s">
        <v>214</v>
      </c>
      <c r="I402" s="18" t="s">
        <v>1178</v>
      </c>
      <c r="J402" s="18"/>
      <c r="K402" s="18">
        <v>2019</v>
      </c>
      <c r="L402" s="56">
        <v>374</v>
      </c>
      <c r="M402" s="56"/>
      <c r="N402" s="56">
        <f t="shared" si="6"/>
        <v>0</v>
      </c>
      <c r="O402" s="45"/>
    </row>
    <row r="403" spans="1:15" ht="31.2">
      <c r="A403" s="16" t="s">
        <v>1724</v>
      </c>
      <c r="B403" s="288"/>
      <c r="C403" s="26" t="s">
        <v>1174</v>
      </c>
      <c r="D403" s="16" t="s">
        <v>1176</v>
      </c>
      <c r="E403" s="26" t="s">
        <v>213</v>
      </c>
      <c r="F403" s="36">
        <v>8</v>
      </c>
      <c r="G403" s="16" t="s">
        <v>1176</v>
      </c>
      <c r="H403" s="16" t="s">
        <v>206</v>
      </c>
      <c r="I403" s="18" t="s">
        <v>1178</v>
      </c>
      <c r="J403" s="18"/>
      <c r="K403" s="18">
        <v>2019</v>
      </c>
      <c r="L403" s="56">
        <v>374</v>
      </c>
      <c r="M403" s="56"/>
      <c r="N403" s="56">
        <f t="shared" si="6"/>
        <v>0</v>
      </c>
      <c r="O403" s="45"/>
    </row>
    <row r="404" spans="1:15" ht="31.2">
      <c r="A404" s="16" t="s">
        <v>1725</v>
      </c>
      <c r="B404" s="288"/>
      <c r="C404" s="26" t="s">
        <v>1175</v>
      </c>
      <c r="D404" s="16" t="s">
        <v>1176</v>
      </c>
      <c r="E404" s="26" t="s">
        <v>213</v>
      </c>
      <c r="F404" s="36">
        <v>9</v>
      </c>
      <c r="G404" s="16" t="s">
        <v>1176</v>
      </c>
      <c r="H404" s="16" t="s">
        <v>1177</v>
      </c>
      <c r="I404" s="18" t="s">
        <v>1178</v>
      </c>
      <c r="J404" s="18"/>
      <c r="K404" s="18">
        <v>2019</v>
      </c>
      <c r="L404" s="56">
        <v>374</v>
      </c>
      <c r="M404" s="56"/>
      <c r="N404" s="56">
        <f t="shared" si="6"/>
        <v>0</v>
      </c>
      <c r="O404" s="45"/>
    </row>
    <row r="405" spans="1:15" ht="69" customHeight="1">
      <c r="A405" s="16" t="s">
        <v>1726</v>
      </c>
      <c r="B405" s="18"/>
      <c r="C405" s="16" t="s">
        <v>908</v>
      </c>
      <c r="D405" s="26" t="s">
        <v>212</v>
      </c>
      <c r="E405" s="26" t="s">
        <v>213</v>
      </c>
      <c r="F405" s="36">
        <v>7</v>
      </c>
      <c r="G405" s="16" t="s">
        <v>212</v>
      </c>
      <c r="H405" s="16" t="s">
        <v>203</v>
      </c>
      <c r="I405" s="18" t="s">
        <v>605</v>
      </c>
      <c r="J405" s="18"/>
      <c r="K405" s="18">
        <v>2019</v>
      </c>
      <c r="L405" s="56">
        <v>326</v>
      </c>
      <c r="M405" s="56"/>
      <c r="N405" s="56">
        <f t="shared" si="6"/>
        <v>0</v>
      </c>
      <c r="O405" s="35"/>
    </row>
    <row r="406" spans="1:15" ht="70.5" customHeight="1">
      <c r="A406" s="16" t="s">
        <v>1727</v>
      </c>
      <c r="B406" s="18"/>
      <c r="C406" s="16" t="s">
        <v>909</v>
      </c>
      <c r="D406" s="26" t="s">
        <v>212</v>
      </c>
      <c r="E406" s="26" t="s">
        <v>213</v>
      </c>
      <c r="F406" s="36">
        <v>8</v>
      </c>
      <c r="G406" s="16" t="s">
        <v>212</v>
      </c>
      <c r="H406" s="16" t="s">
        <v>205</v>
      </c>
      <c r="I406" s="18" t="s">
        <v>605</v>
      </c>
      <c r="J406" s="18"/>
      <c r="K406" s="18">
        <v>2019</v>
      </c>
      <c r="L406" s="56">
        <v>358</v>
      </c>
      <c r="M406" s="56"/>
      <c r="N406" s="56">
        <f t="shared" si="6"/>
        <v>0</v>
      </c>
      <c r="O406" s="35"/>
    </row>
    <row r="407" spans="1:15" ht="70.5" customHeight="1">
      <c r="A407" s="16" t="s">
        <v>1728</v>
      </c>
      <c r="B407" s="18"/>
      <c r="C407" s="16" t="s">
        <v>910</v>
      </c>
      <c r="D407" s="26" t="s">
        <v>212</v>
      </c>
      <c r="E407" s="26" t="s">
        <v>213</v>
      </c>
      <c r="F407" s="36">
        <v>9</v>
      </c>
      <c r="G407" s="16" t="s">
        <v>212</v>
      </c>
      <c r="H407" s="16" t="s">
        <v>208</v>
      </c>
      <c r="I407" s="18" t="s">
        <v>605</v>
      </c>
      <c r="J407" s="18"/>
      <c r="K407" s="18">
        <v>2019</v>
      </c>
      <c r="L407" s="56">
        <v>358</v>
      </c>
      <c r="M407" s="56"/>
      <c r="N407" s="56">
        <f t="shared" si="6"/>
        <v>0</v>
      </c>
      <c r="O407" s="35"/>
    </row>
    <row r="408" spans="1:15" ht="30" customHeight="1">
      <c r="A408" s="16" t="s">
        <v>1729</v>
      </c>
      <c r="B408" s="18"/>
      <c r="C408" s="16" t="s">
        <v>911</v>
      </c>
      <c r="D408" s="26" t="s">
        <v>215</v>
      </c>
      <c r="E408" s="26" t="s">
        <v>213</v>
      </c>
      <c r="F408" s="36" t="s">
        <v>216</v>
      </c>
      <c r="G408" s="277" t="s">
        <v>1326</v>
      </c>
      <c r="H408" s="277" t="s">
        <v>211</v>
      </c>
      <c r="I408" s="278" t="s">
        <v>606</v>
      </c>
      <c r="J408" s="18"/>
      <c r="K408" s="18">
        <v>2019</v>
      </c>
      <c r="L408" s="279">
        <v>426</v>
      </c>
      <c r="M408" s="56"/>
      <c r="N408" s="279">
        <f t="shared" si="6"/>
        <v>0</v>
      </c>
      <c r="O408" s="35"/>
    </row>
    <row r="409" spans="1:15" s="13" customFormat="1" ht="15">
      <c r="A409" s="32" t="s">
        <v>2388</v>
      </c>
      <c r="B409" s="92"/>
      <c r="C409" s="33"/>
      <c r="D409" s="12"/>
      <c r="E409" s="12"/>
      <c r="F409" s="51"/>
      <c r="G409" s="74"/>
      <c r="H409" s="74"/>
      <c r="I409" s="77"/>
      <c r="J409" s="34"/>
      <c r="K409" s="78"/>
      <c r="L409" s="61"/>
      <c r="M409" s="60"/>
      <c r="N409" s="61"/>
      <c r="O409" s="104"/>
    </row>
    <row r="410" spans="1:15" s="13" customFormat="1" ht="15">
      <c r="A410" s="20" t="s">
        <v>217</v>
      </c>
      <c r="B410" s="90"/>
      <c r="C410" s="22"/>
      <c r="D410" s="23"/>
      <c r="E410" s="15"/>
      <c r="F410" s="49"/>
      <c r="G410" s="130"/>
      <c r="H410" s="130"/>
      <c r="I410" s="80"/>
      <c r="J410" s="24"/>
      <c r="K410" s="80"/>
      <c r="L410" s="57"/>
      <c r="M410" s="58"/>
      <c r="N410" s="57"/>
      <c r="O410" s="105"/>
    </row>
    <row r="411" spans="1:15" ht="46.8">
      <c r="A411" s="16" t="s">
        <v>238</v>
      </c>
      <c r="B411" s="288"/>
      <c r="C411" s="26" t="s">
        <v>912</v>
      </c>
      <c r="D411" s="26" t="s">
        <v>218</v>
      </c>
      <c r="E411" s="26" t="s">
        <v>219</v>
      </c>
      <c r="F411" s="36">
        <v>7</v>
      </c>
      <c r="G411" s="280" t="s">
        <v>1179</v>
      </c>
      <c r="H411" s="280" t="s">
        <v>380</v>
      </c>
      <c r="I411" s="281" t="s">
        <v>1180</v>
      </c>
      <c r="J411" s="18"/>
      <c r="K411" s="281">
        <v>2019</v>
      </c>
      <c r="L411" s="282">
        <v>443</v>
      </c>
      <c r="M411" s="282"/>
      <c r="N411" s="282">
        <f t="shared" si="6"/>
        <v>0</v>
      </c>
      <c r="O411" s="35"/>
    </row>
    <row r="412" spans="1:15" ht="46.8">
      <c r="A412" s="16" t="s">
        <v>240</v>
      </c>
      <c r="B412" s="288"/>
      <c r="C412" s="26" t="s">
        <v>913</v>
      </c>
      <c r="D412" s="26" t="s">
        <v>218</v>
      </c>
      <c r="E412" s="26" t="s">
        <v>219</v>
      </c>
      <c r="F412" s="36">
        <v>8</v>
      </c>
      <c r="G412" s="16" t="s">
        <v>1179</v>
      </c>
      <c r="H412" s="16" t="s">
        <v>372</v>
      </c>
      <c r="I412" s="18" t="s">
        <v>1180</v>
      </c>
      <c r="J412" s="18"/>
      <c r="K412" s="18">
        <v>2019</v>
      </c>
      <c r="L412" s="56">
        <v>443</v>
      </c>
      <c r="M412" s="56"/>
      <c r="N412" s="56">
        <f t="shared" si="6"/>
        <v>0</v>
      </c>
      <c r="O412" s="35"/>
    </row>
    <row r="413" spans="1:15" ht="46.8">
      <c r="A413" s="16" t="s">
        <v>242</v>
      </c>
      <c r="B413" s="288"/>
      <c r="C413" s="26" t="s">
        <v>914</v>
      </c>
      <c r="D413" s="26" t="s">
        <v>218</v>
      </c>
      <c r="E413" s="26" t="s">
        <v>219</v>
      </c>
      <c r="F413" s="36">
        <v>9</v>
      </c>
      <c r="G413" s="16" t="s">
        <v>1179</v>
      </c>
      <c r="H413" s="16" t="s">
        <v>381</v>
      </c>
      <c r="I413" s="18" t="s">
        <v>1180</v>
      </c>
      <c r="J413" s="18"/>
      <c r="K413" s="18">
        <v>2019</v>
      </c>
      <c r="L413" s="56">
        <v>443</v>
      </c>
      <c r="M413" s="56"/>
      <c r="N413" s="56">
        <f t="shared" si="6"/>
        <v>0</v>
      </c>
      <c r="O413" s="35"/>
    </row>
    <row r="414" spans="1:15" ht="62.4">
      <c r="A414" s="16" t="s">
        <v>1730</v>
      </c>
      <c r="B414" s="288"/>
      <c r="C414" s="26" t="s">
        <v>1181</v>
      </c>
      <c r="D414" s="16" t="s">
        <v>1184</v>
      </c>
      <c r="E414" s="26" t="s">
        <v>219</v>
      </c>
      <c r="F414" s="36">
        <v>7</v>
      </c>
      <c r="G414" s="16" t="s">
        <v>1184</v>
      </c>
      <c r="H414" s="16" t="s">
        <v>380</v>
      </c>
      <c r="I414" s="18" t="s">
        <v>1186</v>
      </c>
      <c r="J414" s="18"/>
      <c r="K414" s="18">
        <v>2019</v>
      </c>
      <c r="L414" s="56">
        <v>386</v>
      </c>
      <c r="M414" s="56"/>
      <c r="N414" s="56">
        <f t="shared" si="6"/>
        <v>0</v>
      </c>
      <c r="O414" s="35"/>
    </row>
    <row r="415" spans="1:15" ht="62.4">
      <c r="A415" s="16" t="s">
        <v>1731</v>
      </c>
      <c r="B415" s="288"/>
      <c r="C415" s="26" t="s">
        <v>1182</v>
      </c>
      <c r="D415" s="16" t="s">
        <v>1184</v>
      </c>
      <c r="E415" s="26" t="s">
        <v>219</v>
      </c>
      <c r="F415" s="36">
        <v>8</v>
      </c>
      <c r="G415" s="16" t="s">
        <v>1185</v>
      </c>
      <c r="H415" s="16" t="s">
        <v>372</v>
      </c>
      <c r="I415" s="18" t="s">
        <v>1186</v>
      </c>
      <c r="J415" s="18"/>
      <c r="K415" s="18">
        <v>2019</v>
      </c>
      <c r="L415" s="56">
        <v>386</v>
      </c>
      <c r="M415" s="56"/>
      <c r="N415" s="56">
        <f t="shared" si="6"/>
        <v>0</v>
      </c>
      <c r="O415" s="35"/>
    </row>
    <row r="416" spans="1:15" ht="62.4">
      <c r="A416" s="16" t="s">
        <v>1732</v>
      </c>
      <c r="B416" s="288"/>
      <c r="C416" s="26" t="s">
        <v>1183</v>
      </c>
      <c r="D416" s="16" t="s">
        <v>1184</v>
      </c>
      <c r="E416" s="26" t="s">
        <v>219</v>
      </c>
      <c r="F416" s="36">
        <v>9</v>
      </c>
      <c r="G416" s="16" t="s">
        <v>1185</v>
      </c>
      <c r="H416" s="16" t="s">
        <v>381</v>
      </c>
      <c r="I416" s="18" t="s">
        <v>1186</v>
      </c>
      <c r="J416" s="18"/>
      <c r="K416" s="18">
        <v>2019</v>
      </c>
      <c r="L416" s="56">
        <v>386</v>
      </c>
      <c r="M416" s="56"/>
      <c r="N416" s="56">
        <f t="shared" si="6"/>
        <v>0</v>
      </c>
      <c r="O416" s="35"/>
    </row>
    <row r="417" spans="1:15" ht="36.75" customHeight="1">
      <c r="A417" s="16" t="s">
        <v>1733</v>
      </c>
      <c r="B417" s="18"/>
      <c r="C417" s="16" t="s">
        <v>915</v>
      </c>
      <c r="D417" s="26" t="s">
        <v>220</v>
      </c>
      <c r="E417" s="26" t="s">
        <v>219</v>
      </c>
      <c r="F417" s="36">
        <v>7</v>
      </c>
      <c r="G417" s="16" t="s">
        <v>221</v>
      </c>
      <c r="H417" s="16" t="s">
        <v>380</v>
      </c>
      <c r="I417" s="18" t="s">
        <v>607</v>
      </c>
      <c r="J417" s="18"/>
      <c r="K417" s="18">
        <v>2019</v>
      </c>
      <c r="L417" s="56">
        <v>433</v>
      </c>
      <c r="M417" s="56"/>
      <c r="N417" s="56">
        <f t="shared" si="6"/>
        <v>0</v>
      </c>
      <c r="O417" s="35"/>
    </row>
    <row r="418" spans="1:15" ht="36.75" customHeight="1">
      <c r="A418" s="16" t="s">
        <v>1734</v>
      </c>
      <c r="B418" s="18"/>
      <c r="C418" s="16" t="s">
        <v>916</v>
      </c>
      <c r="D418" s="26" t="s">
        <v>220</v>
      </c>
      <c r="E418" s="26" t="s">
        <v>219</v>
      </c>
      <c r="F418" s="36">
        <v>8</v>
      </c>
      <c r="G418" s="16" t="s">
        <v>221</v>
      </c>
      <c r="H418" s="16" t="s">
        <v>372</v>
      </c>
      <c r="I418" s="18" t="s">
        <v>607</v>
      </c>
      <c r="J418" s="18"/>
      <c r="K418" s="18">
        <v>2019</v>
      </c>
      <c r="L418" s="56">
        <v>433</v>
      </c>
      <c r="M418" s="56"/>
      <c r="N418" s="56">
        <f t="shared" si="6"/>
        <v>0</v>
      </c>
      <c r="O418" s="35"/>
    </row>
    <row r="419" spans="1:15" ht="36.75" customHeight="1">
      <c r="A419" s="16" t="s">
        <v>1735</v>
      </c>
      <c r="B419" s="18"/>
      <c r="C419" s="16" t="s">
        <v>917</v>
      </c>
      <c r="D419" s="26" t="s">
        <v>220</v>
      </c>
      <c r="E419" s="26" t="s">
        <v>219</v>
      </c>
      <c r="F419" s="36">
        <v>9</v>
      </c>
      <c r="G419" s="277" t="s">
        <v>221</v>
      </c>
      <c r="H419" s="277" t="s">
        <v>381</v>
      </c>
      <c r="I419" s="278" t="s">
        <v>607</v>
      </c>
      <c r="J419" s="18"/>
      <c r="K419" s="18">
        <v>2019</v>
      </c>
      <c r="L419" s="279">
        <v>433</v>
      </c>
      <c r="M419" s="56"/>
      <c r="N419" s="279">
        <f t="shared" si="6"/>
        <v>0</v>
      </c>
      <c r="O419" s="35"/>
    </row>
    <row r="420" spans="1:15" s="13" customFormat="1" ht="15">
      <c r="A420" s="20" t="s">
        <v>222</v>
      </c>
      <c r="B420" s="90"/>
      <c r="C420" s="22"/>
      <c r="D420" s="23"/>
      <c r="E420" s="15"/>
      <c r="F420" s="49"/>
      <c r="G420" s="73"/>
      <c r="H420" s="73"/>
      <c r="I420" s="76"/>
      <c r="J420" s="24"/>
      <c r="K420" s="80"/>
      <c r="L420" s="58"/>
      <c r="M420" s="57"/>
      <c r="N420" s="58"/>
      <c r="O420" s="105"/>
    </row>
    <row r="421" spans="1:15" ht="78">
      <c r="A421" s="16" t="s">
        <v>1736</v>
      </c>
      <c r="B421" s="18"/>
      <c r="C421" s="16" t="s">
        <v>918</v>
      </c>
      <c r="D421" s="26" t="s">
        <v>224</v>
      </c>
      <c r="E421" s="26" t="s">
        <v>225</v>
      </c>
      <c r="F421" s="36" t="s">
        <v>168</v>
      </c>
      <c r="G421" s="280" t="s">
        <v>224</v>
      </c>
      <c r="H421" s="280" t="s">
        <v>2127</v>
      </c>
      <c r="I421" s="281" t="s">
        <v>608</v>
      </c>
      <c r="J421" s="18" t="s">
        <v>5389</v>
      </c>
      <c r="K421" s="281">
        <v>2019</v>
      </c>
      <c r="L421" s="282">
        <v>418</v>
      </c>
      <c r="M421" s="282"/>
      <c r="N421" s="282">
        <f t="shared" si="6"/>
        <v>0</v>
      </c>
      <c r="O421" s="35"/>
    </row>
    <row r="422" spans="1:15" ht="62.4">
      <c r="A422" s="16" t="s">
        <v>1737</v>
      </c>
      <c r="B422" s="18"/>
      <c r="C422" s="16" t="s">
        <v>919</v>
      </c>
      <c r="D422" s="26" t="s">
        <v>227</v>
      </c>
      <c r="E422" s="26" t="s">
        <v>225</v>
      </c>
      <c r="F422" s="36">
        <v>7</v>
      </c>
      <c r="G422" s="16" t="s">
        <v>1994</v>
      </c>
      <c r="H422" s="16" t="s">
        <v>373</v>
      </c>
      <c r="I422" s="18" t="s">
        <v>608</v>
      </c>
      <c r="J422" s="18" t="s">
        <v>5389</v>
      </c>
      <c r="K422" s="18">
        <v>2019</v>
      </c>
      <c r="L422" s="56">
        <v>422</v>
      </c>
      <c r="M422" s="56"/>
      <c r="N422" s="56">
        <f t="shared" si="6"/>
        <v>0</v>
      </c>
      <c r="O422" s="35"/>
    </row>
    <row r="423" spans="1:15" ht="62.4">
      <c r="A423" s="16" t="s">
        <v>1738</v>
      </c>
      <c r="B423" s="18"/>
      <c r="C423" s="16" t="s">
        <v>920</v>
      </c>
      <c r="D423" s="26" t="s">
        <v>229</v>
      </c>
      <c r="E423" s="26" t="s">
        <v>225</v>
      </c>
      <c r="F423" s="36">
        <v>8</v>
      </c>
      <c r="G423" s="16" t="s">
        <v>1995</v>
      </c>
      <c r="H423" s="16" t="s">
        <v>382</v>
      </c>
      <c r="I423" s="18" t="s">
        <v>608</v>
      </c>
      <c r="J423" s="18" t="s">
        <v>5389</v>
      </c>
      <c r="K423" s="18">
        <v>2019</v>
      </c>
      <c r="L423" s="56">
        <v>422</v>
      </c>
      <c r="M423" s="56"/>
      <c r="N423" s="56">
        <f t="shared" si="6"/>
        <v>0</v>
      </c>
      <c r="O423" s="35"/>
    </row>
    <row r="424" spans="1:15" ht="78">
      <c r="A424" s="16" t="s">
        <v>1739</v>
      </c>
      <c r="B424" s="18"/>
      <c r="C424" s="16" t="s">
        <v>921</v>
      </c>
      <c r="D424" s="26" t="s">
        <v>230</v>
      </c>
      <c r="E424" s="26" t="s">
        <v>225</v>
      </c>
      <c r="F424" s="36">
        <v>9</v>
      </c>
      <c r="G424" s="16" t="s">
        <v>1996</v>
      </c>
      <c r="H424" s="16" t="s">
        <v>231</v>
      </c>
      <c r="I424" s="18" t="s">
        <v>608</v>
      </c>
      <c r="J424" s="18"/>
      <c r="K424" s="18">
        <v>2019</v>
      </c>
      <c r="L424" s="56">
        <v>422</v>
      </c>
      <c r="M424" s="56"/>
      <c r="N424" s="56">
        <f t="shared" si="6"/>
        <v>0</v>
      </c>
      <c r="O424" s="35"/>
    </row>
    <row r="425" spans="1:15" ht="31.2">
      <c r="A425" s="16" t="s">
        <v>1740</v>
      </c>
      <c r="B425" s="288"/>
      <c r="C425" s="26" t="s">
        <v>1187</v>
      </c>
      <c r="D425" s="16" t="s">
        <v>1192</v>
      </c>
      <c r="E425" s="26" t="s">
        <v>225</v>
      </c>
      <c r="F425" s="36">
        <v>5</v>
      </c>
      <c r="G425" s="16" t="s">
        <v>1192</v>
      </c>
      <c r="H425" s="16" t="s">
        <v>1196</v>
      </c>
      <c r="I425" s="18" t="s">
        <v>1199</v>
      </c>
      <c r="J425" s="18"/>
      <c r="K425" s="18">
        <v>2019</v>
      </c>
      <c r="L425" s="56">
        <v>386</v>
      </c>
      <c r="M425" s="56"/>
      <c r="N425" s="56">
        <f t="shared" si="6"/>
        <v>0</v>
      </c>
      <c r="O425" s="35"/>
    </row>
    <row r="426" spans="1:15" ht="31.2">
      <c r="A426" s="16" t="s">
        <v>1741</v>
      </c>
      <c r="B426" s="288"/>
      <c r="C426" s="26" t="s">
        <v>1188</v>
      </c>
      <c r="D426" s="16" t="s">
        <v>1192</v>
      </c>
      <c r="E426" s="26" t="s">
        <v>225</v>
      </c>
      <c r="F426" s="36">
        <v>6</v>
      </c>
      <c r="G426" s="16" t="s">
        <v>1192</v>
      </c>
      <c r="H426" s="16" t="s">
        <v>1197</v>
      </c>
      <c r="I426" s="18" t="s">
        <v>1199</v>
      </c>
      <c r="J426" s="18"/>
      <c r="K426" s="18">
        <v>2019</v>
      </c>
      <c r="L426" s="56">
        <v>386</v>
      </c>
      <c r="M426" s="56"/>
      <c r="N426" s="56">
        <f t="shared" si="6"/>
        <v>0</v>
      </c>
      <c r="O426" s="35"/>
    </row>
    <row r="427" spans="1:15" ht="46.8">
      <c r="A427" s="16" t="s">
        <v>1742</v>
      </c>
      <c r="B427" s="288"/>
      <c r="C427" s="26" t="s">
        <v>1189</v>
      </c>
      <c r="D427" s="16" t="s">
        <v>1193</v>
      </c>
      <c r="E427" s="26" t="s">
        <v>225</v>
      </c>
      <c r="F427" s="36">
        <v>7</v>
      </c>
      <c r="G427" s="16" t="s">
        <v>1193</v>
      </c>
      <c r="H427" s="16" t="s">
        <v>373</v>
      </c>
      <c r="I427" s="18" t="s">
        <v>1199</v>
      </c>
      <c r="J427" s="18"/>
      <c r="K427" s="18">
        <v>2019</v>
      </c>
      <c r="L427" s="56">
        <v>386</v>
      </c>
      <c r="M427" s="56"/>
      <c r="N427" s="56">
        <f t="shared" si="6"/>
        <v>0</v>
      </c>
      <c r="O427" s="35"/>
    </row>
    <row r="428" spans="1:15" ht="46.8">
      <c r="A428" s="16" t="s">
        <v>1743</v>
      </c>
      <c r="B428" s="288"/>
      <c r="C428" s="26" t="s">
        <v>1190</v>
      </c>
      <c r="D428" s="16" t="s">
        <v>1194</v>
      </c>
      <c r="E428" s="26" t="s">
        <v>225</v>
      </c>
      <c r="F428" s="36">
        <v>8</v>
      </c>
      <c r="G428" s="16" t="s">
        <v>1194</v>
      </c>
      <c r="H428" s="16" t="s">
        <v>1198</v>
      </c>
      <c r="I428" s="18" t="s">
        <v>1199</v>
      </c>
      <c r="J428" s="18"/>
      <c r="K428" s="18">
        <v>2019</v>
      </c>
      <c r="L428" s="56">
        <v>386</v>
      </c>
      <c r="M428" s="56"/>
      <c r="N428" s="56">
        <f t="shared" si="6"/>
        <v>0</v>
      </c>
      <c r="O428" s="35"/>
    </row>
    <row r="429" spans="1:15" ht="46.8">
      <c r="A429" s="16" t="s">
        <v>1744</v>
      </c>
      <c r="B429" s="288"/>
      <c r="C429" s="26" t="s">
        <v>1191</v>
      </c>
      <c r="D429" s="277" t="s">
        <v>1195</v>
      </c>
      <c r="E429" s="26" t="s">
        <v>225</v>
      </c>
      <c r="F429" s="36">
        <v>9</v>
      </c>
      <c r="G429" s="277" t="s">
        <v>1195</v>
      </c>
      <c r="H429" s="277" t="s">
        <v>231</v>
      </c>
      <c r="I429" s="278" t="s">
        <v>1199</v>
      </c>
      <c r="J429" s="18"/>
      <c r="K429" s="18">
        <v>2019</v>
      </c>
      <c r="L429" s="279">
        <v>386</v>
      </c>
      <c r="M429" s="56"/>
      <c r="N429" s="279">
        <f t="shared" si="6"/>
        <v>0</v>
      </c>
      <c r="O429" s="35"/>
    </row>
    <row r="430" spans="1:15" s="13" customFormat="1" ht="15">
      <c r="A430" s="20" t="s">
        <v>232</v>
      </c>
      <c r="B430" s="90"/>
      <c r="C430" s="22"/>
      <c r="D430" s="23"/>
      <c r="E430" s="15"/>
      <c r="F430" s="49"/>
      <c r="G430" s="73"/>
      <c r="H430" s="73"/>
      <c r="I430" s="76"/>
      <c r="J430" s="24"/>
      <c r="K430" s="80"/>
      <c r="L430" s="58"/>
      <c r="M430" s="57"/>
      <c r="N430" s="58"/>
      <c r="O430" s="105"/>
    </row>
    <row r="431" spans="1:15" ht="46.8">
      <c r="A431" s="16" t="s">
        <v>1745</v>
      </c>
      <c r="B431" s="288"/>
      <c r="C431" s="26" t="s">
        <v>1200</v>
      </c>
      <c r="D431" s="280" t="s">
        <v>1202</v>
      </c>
      <c r="E431" s="26" t="s">
        <v>234</v>
      </c>
      <c r="F431" s="36">
        <v>8</v>
      </c>
      <c r="G431" s="280" t="s">
        <v>1202</v>
      </c>
      <c r="H431" s="280" t="s">
        <v>1203</v>
      </c>
      <c r="I431" s="281" t="s">
        <v>1205</v>
      </c>
      <c r="J431" s="18"/>
      <c r="K431" s="281">
        <v>2019</v>
      </c>
      <c r="L431" s="282">
        <v>380</v>
      </c>
      <c r="M431" s="282"/>
      <c r="N431" s="282">
        <f t="shared" si="6"/>
        <v>0</v>
      </c>
      <c r="O431" s="35"/>
    </row>
    <row r="432" spans="1:15" ht="46.8">
      <c r="A432" s="16" t="s">
        <v>1746</v>
      </c>
      <c r="B432" s="288"/>
      <c r="C432" s="26" t="s">
        <v>1201</v>
      </c>
      <c r="D432" s="16" t="s">
        <v>1202</v>
      </c>
      <c r="E432" s="26" t="s">
        <v>234</v>
      </c>
      <c r="F432" s="36">
        <v>9</v>
      </c>
      <c r="G432" s="16" t="s">
        <v>1202</v>
      </c>
      <c r="H432" s="16" t="s">
        <v>1204</v>
      </c>
      <c r="I432" s="18" t="s">
        <v>1205</v>
      </c>
      <c r="J432" s="18"/>
      <c r="K432" s="281">
        <v>2019</v>
      </c>
      <c r="L432" s="56">
        <v>380</v>
      </c>
      <c r="M432" s="282"/>
      <c r="N432" s="56">
        <f t="shared" si="6"/>
        <v>0</v>
      </c>
      <c r="O432" s="35"/>
    </row>
    <row r="433" spans="1:15" ht="31.2">
      <c r="A433" s="16" t="s">
        <v>1747</v>
      </c>
      <c r="B433" s="288"/>
      <c r="C433" s="26" t="s">
        <v>922</v>
      </c>
      <c r="D433" s="26" t="s">
        <v>233</v>
      </c>
      <c r="E433" s="26" t="s">
        <v>234</v>
      </c>
      <c r="F433" s="36">
        <v>8</v>
      </c>
      <c r="G433" s="16" t="s">
        <v>233</v>
      </c>
      <c r="H433" s="16" t="s">
        <v>374</v>
      </c>
      <c r="I433" s="18" t="s">
        <v>1206</v>
      </c>
      <c r="J433" s="18"/>
      <c r="K433" s="281">
        <v>2019</v>
      </c>
      <c r="L433" s="56">
        <v>443</v>
      </c>
      <c r="M433" s="282"/>
      <c r="N433" s="56">
        <f t="shared" si="6"/>
        <v>0</v>
      </c>
      <c r="O433" s="35"/>
    </row>
    <row r="434" spans="1:15" ht="30" customHeight="1">
      <c r="A434" s="16" t="s">
        <v>1748</v>
      </c>
      <c r="B434" s="288"/>
      <c r="C434" s="26" t="s">
        <v>923</v>
      </c>
      <c r="D434" s="26" t="s">
        <v>233</v>
      </c>
      <c r="E434" s="26" t="s">
        <v>234</v>
      </c>
      <c r="F434" s="36">
        <v>9</v>
      </c>
      <c r="G434" s="16" t="s">
        <v>233</v>
      </c>
      <c r="H434" s="16" t="s">
        <v>383</v>
      </c>
      <c r="I434" s="18" t="s">
        <v>1206</v>
      </c>
      <c r="J434" s="18"/>
      <c r="K434" s="281">
        <v>2019</v>
      </c>
      <c r="L434" s="56">
        <v>443</v>
      </c>
      <c r="M434" s="56"/>
      <c r="N434" s="56">
        <f t="shared" si="6"/>
        <v>0</v>
      </c>
      <c r="O434" s="35"/>
    </row>
    <row r="435" spans="1:15" ht="31.2">
      <c r="A435" s="16" t="s">
        <v>1749</v>
      </c>
      <c r="B435" s="18"/>
      <c r="C435" s="16" t="s">
        <v>924</v>
      </c>
      <c r="D435" s="26" t="s">
        <v>235</v>
      </c>
      <c r="E435" s="26" t="s">
        <v>234</v>
      </c>
      <c r="F435" s="36">
        <v>8</v>
      </c>
      <c r="G435" s="16" t="s">
        <v>235</v>
      </c>
      <c r="H435" s="16" t="s">
        <v>1203</v>
      </c>
      <c r="I435" s="18" t="s">
        <v>609</v>
      </c>
      <c r="J435" s="18" t="s">
        <v>5389</v>
      </c>
      <c r="K435" s="18">
        <v>2019</v>
      </c>
      <c r="L435" s="56">
        <v>436</v>
      </c>
      <c r="M435" s="56"/>
      <c r="N435" s="56">
        <f t="shared" si="6"/>
        <v>0</v>
      </c>
      <c r="O435" s="35"/>
    </row>
    <row r="436" spans="1:15" ht="31.2">
      <c r="A436" s="16" t="s">
        <v>1750</v>
      </c>
      <c r="B436" s="18"/>
      <c r="C436" s="16" t="s">
        <v>925</v>
      </c>
      <c r="D436" s="26" t="s">
        <v>235</v>
      </c>
      <c r="E436" s="26" t="s">
        <v>234</v>
      </c>
      <c r="F436" s="36">
        <v>9</v>
      </c>
      <c r="G436" s="277" t="s">
        <v>235</v>
      </c>
      <c r="H436" s="277" t="s">
        <v>1204</v>
      </c>
      <c r="I436" s="278" t="s">
        <v>609</v>
      </c>
      <c r="J436" s="18" t="s">
        <v>5389</v>
      </c>
      <c r="K436" s="18">
        <v>2019</v>
      </c>
      <c r="L436" s="279">
        <v>436</v>
      </c>
      <c r="M436" s="56"/>
      <c r="N436" s="279">
        <f t="shared" si="6"/>
        <v>0</v>
      </c>
      <c r="O436" s="35"/>
    </row>
    <row r="437" spans="1:15" s="13" customFormat="1" ht="15">
      <c r="A437" s="32" t="s">
        <v>236</v>
      </c>
      <c r="B437" s="92"/>
      <c r="C437" s="33"/>
      <c r="D437" s="12"/>
      <c r="E437" s="12"/>
      <c r="F437" s="51"/>
      <c r="G437" s="74"/>
      <c r="H437" s="74"/>
      <c r="I437" s="77"/>
      <c r="J437" s="34"/>
      <c r="K437" s="78"/>
      <c r="L437" s="61"/>
      <c r="M437" s="60"/>
      <c r="N437" s="61"/>
      <c r="O437" s="104"/>
    </row>
    <row r="438" spans="1:15" s="13" customFormat="1" ht="15">
      <c r="A438" s="20" t="s">
        <v>237</v>
      </c>
      <c r="B438" s="90"/>
      <c r="C438" s="22"/>
      <c r="D438" s="23"/>
      <c r="E438" s="15"/>
      <c r="F438" s="49"/>
      <c r="G438" s="130"/>
      <c r="H438" s="130"/>
      <c r="I438" s="80"/>
      <c r="J438" s="24"/>
      <c r="K438" s="80"/>
      <c r="L438" s="57"/>
      <c r="M438" s="57"/>
      <c r="N438" s="57"/>
      <c r="O438" s="105"/>
    </row>
    <row r="439" spans="1:15" ht="51" customHeight="1">
      <c r="A439" s="16" t="s">
        <v>1751</v>
      </c>
      <c r="B439" s="18"/>
      <c r="C439" s="16" t="s">
        <v>2376</v>
      </c>
      <c r="D439" s="69" t="s">
        <v>239</v>
      </c>
      <c r="E439" s="69" t="s">
        <v>93</v>
      </c>
      <c r="F439" s="35">
        <v>5</v>
      </c>
      <c r="G439" s="280" t="s">
        <v>239</v>
      </c>
      <c r="H439" s="280" t="s">
        <v>2128</v>
      </c>
      <c r="I439" s="281" t="s">
        <v>610</v>
      </c>
      <c r="J439" s="18" t="s">
        <v>5389</v>
      </c>
      <c r="K439" s="281">
        <v>2019</v>
      </c>
      <c r="L439" s="282">
        <v>410</v>
      </c>
      <c r="M439" s="282"/>
      <c r="N439" s="282">
        <f t="shared" si="6"/>
        <v>0</v>
      </c>
      <c r="O439" s="35"/>
    </row>
    <row r="440" spans="1:15" ht="51" customHeight="1">
      <c r="A440" s="16" t="s">
        <v>1752</v>
      </c>
      <c r="B440" s="18"/>
      <c r="C440" s="16" t="s">
        <v>2352</v>
      </c>
      <c r="D440" s="69" t="s">
        <v>241</v>
      </c>
      <c r="E440" s="69" t="s">
        <v>93</v>
      </c>
      <c r="F440" s="35">
        <v>6</v>
      </c>
      <c r="G440" s="16" t="s">
        <v>241</v>
      </c>
      <c r="H440" s="16" t="s">
        <v>2129</v>
      </c>
      <c r="I440" s="18" t="s">
        <v>610</v>
      </c>
      <c r="J440" s="18" t="s">
        <v>5389</v>
      </c>
      <c r="K440" s="281">
        <v>2019</v>
      </c>
      <c r="L440" s="56">
        <v>425</v>
      </c>
      <c r="M440" s="282"/>
      <c r="N440" s="56">
        <f t="shared" si="6"/>
        <v>0</v>
      </c>
      <c r="O440" s="35"/>
    </row>
    <row r="441" spans="1:15" ht="51" customHeight="1">
      <c r="A441" s="16" t="s">
        <v>1753</v>
      </c>
      <c r="B441" s="18"/>
      <c r="C441" s="16" t="s">
        <v>2353</v>
      </c>
      <c r="D441" s="69" t="s">
        <v>243</v>
      </c>
      <c r="E441" s="69" t="s">
        <v>93</v>
      </c>
      <c r="F441" s="35">
        <v>7</v>
      </c>
      <c r="G441" s="16" t="s">
        <v>1997</v>
      </c>
      <c r="H441" s="16" t="s">
        <v>244</v>
      </c>
      <c r="I441" s="18" t="s">
        <v>610</v>
      </c>
      <c r="J441" s="18" t="s">
        <v>5389</v>
      </c>
      <c r="K441" s="281">
        <v>2019</v>
      </c>
      <c r="L441" s="56">
        <v>425</v>
      </c>
      <c r="M441" s="282"/>
      <c r="N441" s="56">
        <f t="shared" si="6"/>
        <v>0</v>
      </c>
      <c r="O441" s="35"/>
    </row>
    <row r="442" spans="1:15" ht="51" customHeight="1">
      <c r="A442" s="16" t="s">
        <v>1754</v>
      </c>
      <c r="B442" s="18"/>
      <c r="C442" s="16" t="s">
        <v>2354</v>
      </c>
      <c r="D442" s="69" t="s">
        <v>245</v>
      </c>
      <c r="E442" s="69" t="s">
        <v>93</v>
      </c>
      <c r="F442" s="35">
        <v>8</v>
      </c>
      <c r="G442" s="16" t="s">
        <v>1998</v>
      </c>
      <c r="H442" s="16" t="s">
        <v>2130</v>
      </c>
      <c r="I442" s="18" t="s">
        <v>610</v>
      </c>
      <c r="J442" s="18" t="s">
        <v>5389</v>
      </c>
      <c r="K442" s="281">
        <v>2019</v>
      </c>
      <c r="L442" s="56">
        <v>425</v>
      </c>
      <c r="M442" s="282"/>
      <c r="N442" s="56">
        <f t="shared" si="6"/>
        <v>0</v>
      </c>
      <c r="O442" s="35"/>
    </row>
    <row r="443" spans="1:15" ht="78">
      <c r="A443" s="16" t="s">
        <v>1755</v>
      </c>
      <c r="B443" s="18"/>
      <c r="C443" s="16" t="s">
        <v>2355</v>
      </c>
      <c r="D443" s="16" t="s">
        <v>1999</v>
      </c>
      <c r="E443" s="69" t="s">
        <v>93</v>
      </c>
      <c r="F443" s="35">
        <v>5</v>
      </c>
      <c r="G443" s="16" t="s">
        <v>1999</v>
      </c>
      <c r="H443" s="16" t="s">
        <v>246</v>
      </c>
      <c r="I443" s="18" t="s">
        <v>611</v>
      </c>
      <c r="J443" s="18" t="s">
        <v>5389</v>
      </c>
      <c r="K443" s="18">
        <v>2019</v>
      </c>
      <c r="L443" s="56">
        <v>359</v>
      </c>
      <c r="M443" s="56"/>
      <c r="N443" s="56">
        <f t="shared" si="6"/>
        <v>0</v>
      </c>
      <c r="O443" s="35"/>
    </row>
    <row r="444" spans="1:15" ht="78">
      <c r="A444" s="16" t="s">
        <v>1756</v>
      </c>
      <c r="B444" s="18"/>
      <c r="C444" s="16" t="s">
        <v>2356</v>
      </c>
      <c r="D444" s="16" t="s">
        <v>1999</v>
      </c>
      <c r="E444" s="69" t="s">
        <v>93</v>
      </c>
      <c r="F444" s="35">
        <v>6</v>
      </c>
      <c r="G444" s="16" t="s">
        <v>1999</v>
      </c>
      <c r="H444" s="16" t="s">
        <v>247</v>
      </c>
      <c r="I444" s="18" t="s">
        <v>611</v>
      </c>
      <c r="J444" s="18" t="s">
        <v>5389</v>
      </c>
      <c r="K444" s="18">
        <v>2019</v>
      </c>
      <c r="L444" s="56">
        <v>379</v>
      </c>
      <c r="M444" s="56"/>
      <c r="N444" s="56">
        <f t="shared" si="6"/>
        <v>0</v>
      </c>
      <c r="O444" s="35"/>
    </row>
    <row r="445" spans="1:15" ht="78">
      <c r="A445" s="16" t="s">
        <v>1757</v>
      </c>
      <c r="B445" s="18"/>
      <c r="C445" s="16" t="s">
        <v>2357</v>
      </c>
      <c r="D445" s="16" t="s">
        <v>1999</v>
      </c>
      <c r="E445" s="69" t="s">
        <v>93</v>
      </c>
      <c r="F445" s="35">
        <v>7</v>
      </c>
      <c r="G445" s="16" t="s">
        <v>1999</v>
      </c>
      <c r="H445" s="16" t="s">
        <v>248</v>
      </c>
      <c r="I445" s="18" t="s">
        <v>611</v>
      </c>
      <c r="J445" s="18" t="s">
        <v>5389</v>
      </c>
      <c r="K445" s="18">
        <v>2019</v>
      </c>
      <c r="L445" s="56">
        <v>379</v>
      </c>
      <c r="M445" s="56"/>
      <c r="N445" s="56">
        <f t="shared" si="6"/>
        <v>0</v>
      </c>
      <c r="O445" s="35"/>
    </row>
    <row r="446" spans="1:15" ht="78">
      <c r="A446" s="16" t="s">
        <v>1758</v>
      </c>
      <c r="B446" s="18"/>
      <c r="C446" s="16" t="s">
        <v>2358</v>
      </c>
      <c r="D446" s="16" t="s">
        <v>1999</v>
      </c>
      <c r="E446" s="69" t="s">
        <v>93</v>
      </c>
      <c r="F446" s="35">
        <v>8</v>
      </c>
      <c r="G446" s="16" t="s">
        <v>1999</v>
      </c>
      <c r="H446" s="16" t="s">
        <v>249</v>
      </c>
      <c r="I446" s="18" t="s">
        <v>611</v>
      </c>
      <c r="J446" s="18" t="s">
        <v>5389</v>
      </c>
      <c r="K446" s="18">
        <v>2019</v>
      </c>
      <c r="L446" s="279">
        <v>379</v>
      </c>
      <c r="M446" s="56"/>
      <c r="N446" s="279">
        <f t="shared" si="6"/>
        <v>0</v>
      </c>
      <c r="O446" s="35"/>
    </row>
    <row r="447" spans="1:15" s="13" customFormat="1" ht="15">
      <c r="A447" s="20" t="s">
        <v>250</v>
      </c>
      <c r="B447" s="134"/>
      <c r="C447" s="135"/>
      <c r="D447" s="136"/>
      <c r="E447" s="137"/>
      <c r="F447" s="138"/>
      <c r="G447" s="130"/>
      <c r="H447" s="130"/>
      <c r="I447" s="80"/>
      <c r="J447" s="139"/>
      <c r="K447" s="80"/>
      <c r="L447" s="58"/>
      <c r="M447" s="57"/>
      <c r="N447" s="58"/>
      <c r="O447" s="140"/>
    </row>
    <row r="448" spans="1:15" ht="31.2">
      <c r="A448" s="16" t="s">
        <v>1759</v>
      </c>
      <c r="B448" s="18"/>
      <c r="C448" s="16" t="s">
        <v>2359</v>
      </c>
      <c r="D448" s="69" t="s">
        <v>251</v>
      </c>
      <c r="E448" s="69" t="s">
        <v>104</v>
      </c>
      <c r="F448" s="35">
        <v>5</v>
      </c>
      <c r="G448" s="280" t="s">
        <v>251</v>
      </c>
      <c r="H448" s="280" t="s">
        <v>2131</v>
      </c>
      <c r="I448" s="281" t="s">
        <v>647</v>
      </c>
      <c r="J448" s="18" t="s">
        <v>5389</v>
      </c>
      <c r="K448" s="281">
        <v>2019</v>
      </c>
      <c r="L448" s="282">
        <v>380</v>
      </c>
      <c r="M448" s="282"/>
      <c r="N448" s="282">
        <f t="shared" si="6"/>
        <v>0</v>
      </c>
      <c r="O448" s="35"/>
    </row>
    <row r="449" spans="1:15" ht="31.2">
      <c r="A449" s="16" t="s">
        <v>1760</v>
      </c>
      <c r="B449" s="18"/>
      <c r="C449" s="16" t="s">
        <v>2360</v>
      </c>
      <c r="D449" s="69" t="s">
        <v>251</v>
      </c>
      <c r="E449" s="69" t="s">
        <v>104</v>
      </c>
      <c r="F449" s="35">
        <v>6</v>
      </c>
      <c r="G449" s="16" t="s">
        <v>251</v>
      </c>
      <c r="H449" s="16" t="s">
        <v>2132</v>
      </c>
      <c r="I449" s="18" t="s">
        <v>647</v>
      </c>
      <c r="J449" s="18" t="s">
        <v>5389</v>
      </c>
      <c r="K449" s="18">
        <v>2019</v>
      </c>
      <c r="L449" s="56">
        <v>418</v>
      </c>
      <c r="M449" s="56"/>
      <c r="N449" s="56">
        <f t="shared" si="6"/>
        <v>0</v>
      </c>
      <c r="O449" s="35"/>
    </row>
    <row r="450" spans="1:15" ht="31.2">
      <c r="A450" s="16" t="s">
        <v>1761</v>
      </c>
      <c r="B450" s="18"/>
      <c r="C450" s="16" t="s">
        <v>2361</v>
      </c>
      <c r="D450" s="69" t="s">
        <v>251</v>
      </c>
      <c r="E450" s="69" t="s">
        <v>104</v>
      </c>
      <c r="F450" s="35">
        <v>7</v>
      </c>
      <c r="G450" s="16" t="s">
        <v>251</v>
      </c>
      <c r="H450" s="16" t="s">
        <v>2133</v>
      </c>
      <c r="I450" s="18" t="s">
        <v>647</v>
      </c>
      <c r="J450" s="18" t="s">
        <v>5389</v>
      </c>
      <c r="K450" s="18">
        <v>2019</v>
      </c>
      <c r="L450" s="56">
        <v>418</v>
      </c>
      <c r="M450" s="56"/>
      <c r="N450" s="56">
        <f t="shared" si="6"/>
        <v>0</v>
      </c>
      <c r="O450" s="35"/>
    </row>
    <row r="451" spans="1:15" ht="31.2">
      <c r="A451" s="16" t="s">
        <v>1762</v>
      </c>
      <c r="B451" s="288"/>
      <c r="C451" s="26" t="s">
        <v>2362</v>
      </c>
      <c r="D451" s="69" t="s">
        <v>251</v>
      </c>
      <c r="E451" s="69" t="s">
        <v>104</v>
      </c>
      <c r="F451" s="35">
        <v>8</v>
      </c>
      <c r="G451" s="277" t="s">
        <v>251</v>
      </c>
      <c r="H451" s="277" t="s">
        <v>2134</v>
      </c>
      <c r="I451" s="278" t="s">
        <v>647</v>
      </c>
      <c r="J451" s="18"/>
      <c r="K451" s="18">
        <v>2019</v>
      </c>
      <c r="L451" s="279">
        <v>418</v>
      </c>
      <c r="M451" s="56"/>
      <c r="N451" s="279">
        <f t="shared" si="6"/>
        <v>0</v>
      </c>
      <c r="O451" s="35"/>
    </row>
    <row r="452" spans="1:15" s="13" customFormat="1" ht="15">
      <c r="A452" s="289" t="s">
        <v>252</v>
      </c>
      <c r="B452" s="290"/>
      <c r="C452" s="291"/>
      <c r="D452" s="292"/>
      <c r="E452" s="292"/>
      <c r="F452" s="293"/>
      <c r="G452" s="294"/>
      <c r="H452" s="294"/>
      <c r="I452" s="295"/>
      <c r="J452" s="296"/>
      <c r="K452" s="297"/>
      <c r="L452" s="298"/>
      <c r="M452" s="299"/>
      <c r="N452" s="298"/>
      <c r="O452" s="300"/>
    </row>
    <row r="453" spans="1:15" s="43" customFormat="1" ht="78">
      <c r="A453" s="16" t="s">
        <v>1763</v>
      </c>
      <c r="B453" s="25"/>
      <c r="C453" s="26" t="s">
        <v>1207</v>
      </c>
      <c r="D453" s="16" t="s">
        <v>1211</v>
      </c>
      <c r="E453" s="16" t="s">
        <v>107</v>
      </c>
      <c r="F453" s="68">
        <v>5</v>
      </c>
      <c r="G453" s="16" t="s">
        <v>1211</v>
      </c>
      <c r="H453" s="16" t="s">
        <v>1214</v>
      </c>
      <c r="I453" s="18" t="s">
        <v>1218</v>
      </c>
      <c r="J453" s="25"/>
      <c r="K453" s="18">
        <v>2019</v>
      </c>
      <c r="L453" s="56">
        <v>340</v>
      </c>
      <c r="M453" s="56"/>
      <c r="N453" s="56">
        <f t="shared" si="6"/>
        <v>0</v>
      </c>
      <c r="O453" s="68"/>
    </row>
    <row r="454" spans="1:15" s="43" customFormat="1" ht="78">
      <c r="A454" s="16" t="s">
        <v>1764</v>
      </c>
      <c r="B454" s="25"/>
      <c r="C454" s="26" t="s">
        <v>1208</v>
      </c>
      <c r="D454" s="16" t="s">
        <v>1211</v>
      </c>
      <c r="E454" s="16" t="s">
        <v>107</v>
      </c>
      <c r="F454" s="68">
        <v>6</v>
      </c>
      <c r="G454" s="16" t="s">
        <v>1212</v>
      </c>
      <c r="H454" s="16" t="s">
        <v>1215</v>
      </c>
      <c r="I454" s="18" t="s">
        <v>1218</v>
      </c>
      <c r="J454" s="25"/>
      <c r="K454" s="18">
        <v>2019</v>
      </c>
      <c r="L454" s="56">
        <v>340</v>
      </c>
      <c r="M454" s="56"/>
      <c r="N454" s="56">
        <f t="shared" si="6"/>
        <v>0</v>
      </c>
      <c r="O454" s="68"/>
    </row>
    <row r="455" spans="1:15" s="43" customFormat="1" ht="78">
      <c r="A455" s="16" t="s">
        <v>1765</v>
      </c>
      <c r="B455" s="25"/>
      <c r="C455" s="26" t="s">
        <v>1209</v>
      </c>
      <c r="D455" s="16" t="s">
        <v>1211</v>
      </c>
      <c r="E455" s="16" t="s">
        <v>107</v>
      </c>
      <c r="F455" s="68">
        <v>7</v>
      </c>
      <c r="G455" s="16" t="s">
        <v>1213</v>
      </c>
      <c r="H455" s="16" t="s">
        <v>1216</v>
      </c>
      <c r="I455" s="18" t="s">
        <v>1218</v>
      </c>
      <c r="J455" s="25"/>
      <c r="K455" s="18">
        <v>2019</v>
      </c>
      <c r="L455" s="56">
        <v>340</v>
      </c>
      <c r="M455" s="56"/>
      <c r="N455" s="56">
        <f t="shared" si="6"/>
        <v>0</v>
      </c>
      <c r="O455" s="68"/>
    </row>
    <row r="456" spans="1:15" s="43" customFormat="1" ht="78">
      <c r="A456" s="16" t="s">
        <v>1766</v>
      </c>
      <c r="B456" s="25"/>
      <c r="C456" s="26" t="s">
        <v>1210</v>
      </c>
      <c r="D456" s="16" t="s">
        <v>1211</v>
      </c>
      <c r="E456" s="16" t="s">
        <v>107</v>
      </c>
      <c r="F456" s="35" t="s">
        <v>258</v>
      </c>
      <c r="G456" s="16" t="s">
        <v>1213</v>
      </c>
      <c r="H456" s="16" t="s">
        <v>1217</v>
      </c>
      <c r="I456" s="18" t="s">
        <v>1218</v>
      </c>
      <c r="J456" s="25"/>
      <c r="K456" s="18">
        <v>2019</v>
      </c>
      <c r="L456" s="56">
        <v>357</v>
      </c>
      <c r="M456" s="56"/>
      <c r="N456" s="56">
        <f t="shared" si="6"/>
        <v>0</v>
      </c>
      <c r="O456" s="68"/>
    </row>
    <row r="457" spans="1:15" s="13" customFormat="1" ht="16.5" customHeight="1">
      <c r="A457" s="70" t="s">
        <v>253</v>
      </c>
      <c r="B457" s="93"/>
      <c r="C457" s="71"/>
      <c r="D457" s="116"/>
      <c r="E457" s="116"/>
      <c r="F457" s="97"/>
      <c r="G457" s="132"/>
      <c r="H457" s="132"/>
      <c r="I457" s="78"/>
      <c r="J457" s="72"/>
      <c r="K457" s="78"/>
      <c r="L457" s="60"/>
      <c r="M457" s="60"/>
      <c r="N457" s="60"/>
      <c r="O457" s="117"/>
    </row>
    <row r="458" spans="1:15" s="13" customFormat="1" ht="15">
      <c r="A458" s="20" t="s">
        <v>254</v>
      </c>
      <c r="B458" s="90"/>
      <c r="C458" s="22"/>
      <c r="D458" s="23"/>
      <c r="E458" s="15"/>
      <c r="F458" s="49"/>
      <c r="G458" s="130"/>
      <c r="H458" s="130"/>
      <c r="I458" s="80"/>
      <c r="J458" s="24"/>
      <c r="K458" s="80"/>
      <c r="L458" s="57"/>
      <c r="M458" s="58"/>
      <c r="N458" s="57"/>
      <c r="O458" s="105"/>
    </row>
    <row r="459" spans="1:15" ht="78">
      <c r="A459" s="16" t="s">
        <v>1767</v>
      </c>
      <c r="B459" s="18"/>
      <c r="C459" s="16" t="s">
        <v>926</v>
      </c>
      <c r="D459" s="69" t="s">
        <v>255</v>
      </c>
      <c r="E459" s="69" t="s">
        <v>115</v>
      </c>
      <c r="F459" s="35" t="s">
        <v>256</v>
      </c>
      <c r="G459" s="280" t="s">
        <v>255</v>
      </c>
      <c r="H459" s="280" t="s">
        <v>2135</v>
      </c>
      <c r="I459" s="281" t="s">
        <v>612</v>
      </c>
      <c r="J459" s="18"/>
      <c r="K459" s="281">
        <v>2019</v>
      </c>
      <c r="L459" s="282">
        <v>395</v>
      </c>
      <c r="M459" s="282"/>
      <c r="N459" s="282">
        <f t="shared" si="6"/>
        <v>0</v>
      </c>
      <c r="O459" s="35"/>
    </row>
    <row r="460" spans="1:15" ht="31.2">
      <c r="A460" s="16" t="s">
        <v>1768</v>
      </c>
      <c r="B460" s="18"/>
      <c r="C460" s="16" t="s">
        <v>927</v>
      </c>
      <c r="D460" s="69" t="s">
        <v>257</v>
      </c>
      <c r="E460" s="69" t="s">
        <v>115</v>
      </c>
      <c r="F460" s="35" t="s">
        <v>258</v>
      </c>
      <c r="G460" s="16" t="s">
        <v>114</v>
      </c>
      <c r="H460" s="16" t="s">
        <v>260</v>
      </c>
      <c r="I460" s="18" t="s">
        <v>612</v>
      </c>
      <c r="J460" s="18"/>
      <c r="K460" s="18">
        <v>2019</v>
      </c>
      <c r="L460" s="56">
        <v>395</v>
      </c>
      <c r="M460" s="56"/>
      <c r="N460" s="56">
        <f t="shared" si="6"/>
        <v>0</v>
      </c>
      <c r="O460" s="35"/>
    </row>
    <row r="461" spans="1:15" ht="31.2">
      <c r="A461" s="16" t="s">
        <v>1769</v>
      </c>
      <c r="B461" s="18"/>
      <c r="C461" s="16" t="s">
        <v>928</v>
      </c>
      <c r="D461" s="69" t="s">
        <v>119</v>
      </c>
      <c r="E461" s="69" t="s">
        <v>115</v>
      </c>
      <c r="F461" s="35">
        <v>5</v>
      </c>
      <c r="G461" s="16" t="s">
        <v>119</v>
      </c>
      <c r="H461" s="16" t="s">
        <v>2136</v>
      </c>
      <c r="I461" s="18" t="s">
        <v>613</v>
      </c>
      <c r="J461" s="18"/>
      <c r="K461" s="18">
        <v>2019</v>
      </c>
      <c r="L461" s="56">
        <v>271</v>
      </c>
      <c r="M461" s="56"/>
      <c r="N461" s="56">
        <f aca="true" t="shared" si="7" ref="N461:N530">L461*M461</f>
        <v>0</v>
      </c>
      <c r="O461" s="35"/>
    </row>
    <row r="462" spans="1:15" ht="31.2">
      <c r="A462" s="16" t="s">
        <v>1770</v>
      </c>
      <c r="B462" s="18"/>
      <c r="C462" s="16" t="s">
        <v>929</v>
      </c>
      <c r="D462" s="69" t="s">
        <v>119</v>
      </c>
      <c r="E462" s="69" t="s">
        <v>115</v>
      </c>
      <c r="F462" s="35" t="s">
        <v>259</v>
      </c>
      <c r="G462" s="16" t="s">
        <v>119</v>
      </c>
      <c r="H462" s="16" t="s">
        <v>2137</v>
      </c>
      <c r="I462" s="18" t="s">
        <v>613</v>
      </c>
      <c r="J462" s="18"/>
      <c r="K462" s="18">
        <v>2019</v>
      </c>
      <c r="L462" s="56">
        <v>385</v>
      </c>
      <c r="M462" s="56"/>
      <c r="N462" s="56">
        <f t="shared" si="7"/>
        <v>0</v>
      </c>
      <c r="O462" s="35"/>
    </row>
    <row r="463" spans="1:15" ht="31.2">
      <c r="A463" s="16" t="s">
        <v>1771</v>
      </c>
      <c r="B463" s="18"/>
      <c r="C463" s="16" t="s">
        <v>930</v>
      </c>
      <c r="D463" s="69" t="s">
        <v>119</v>
      </c>
      <c r="E463" s="69" t="s">
        <v>115</v>
      </c>
      <c r="F463" s="35" t="s">
        <v>258</v>
      </c>
      <c r="G463" s="277" t="s">
        <v>119</v>
      </c>
      <c r="H463" s="277" t="s">
        <v>260</v>
      </c>
      <c r="I463" s="278" t="s">
        <v>613</v>
      </c>
      <c r="J463" s="18"/>
      <c r="K463" s="18">
        <v>2019</v>
      </c>
      <c r="L463" s="279">
        <v>385</v>
      </c>
      <c r="M463" s="56"/>
      <c r="N463" s="279">
        <f t="shared" si="7"/>
        <v>0</v>
      </c>
      <c r="O463" s="35"/>
    </row>
    <row r="464" spans="1:15" s="13" customFormat="1" ht="15">
      <c r="A464" s="101" t="s">
        <v>261</v>
      </c>
      <c r="B464" s="95"/>
      <c r="C464" s="88"/>
      <c r="D464" s="88"/>
      <c r="E464" s="88"/>
      <c r="F464" s="96"/>
      <c r="G464" s="75"/>
      <c r="H464" s="75"/>
      <c r="I464" s="115"/>
      <c r="J464" s="96"/>
      <c r="K464" s="82"/>
      <c r="L464" s="63"/>
      <c r="M464" s="62"/>
      <c r="N464" s="63"/>
      <c r="O464" s="103"/>
    </row>
    <row r="465" spans="1:15" s="13" customFormat="1" ht="15">
      <c r="A465" s="32" t="s">
        <v>2389</v>
      </c>
      <c r="B465" s="92"/>
      <c r="C465" s="33"/>
      <c r="D465" s="12"/>
      <c r="E465" s="12"/>
      <c r="F465" s="51"/>
      <c r="G465" s="74"/>
      <c r="H465" s="74"/>
      <c r="I465" s="77"/>
      <c r="J465" s="34"/>
      <c r="K465" s="77"/>
      <c r="L465" s="61"/>
      <c r="M465" s="61"/>
      <c r="N465" s="61"/>
      <c r="O465" s="104"/>
    </row>
    <row r="466" spans="1:15" s="13" customFormat="1" ht="15">
      <c r="A466" s="20" t="s">
        <v>2390</v>
      </c>
      <c r="B466" s="90"/>
      <c r="C466" s="22"/>
      <c r="D466" s="23"/>
      <c r="E466" s="15"/>
      <c r="F466" s="49"/>
      <c r="G466" s="130"/>
      <c r="H466" s="130"/>
      <c r="I466" s="80"/>
      <c r="J466" s="24"/>
      <c r="K466" s="80"/>
      <c r="L466" s="57"/>
      <c r="M466" s="58"/>
      <c r="N466" s="57"/>
      <c r="O466" s="105"/>
    </row>
    <row r="467" spans="1:15" ht="46.8">
      <c r="A467" s="16" t="s">
        <v>1772</v>
      </c>
      <c r="B467" s="288"/>
      <c r="C467" s="26" t="s">
        <v>1219</v>
      </c>
      <c r="D467" s="280" t="s">
        <v>1220</v>
      </c>
      <c r="E467" s="280" t="s">
        <v>2391</v>
      </c>
      <c r="F467" s="36" t="s">
        <v>262</v>
      </c>
      <c r="G467" s="280" t="s">
        <v>1220</v>
      </c>
      <c r="H467" s="280" t="s">
        <v>1221</v>
      </c>
      <c r="I467" s="281" t="s">
        <v>1222</v>
      </c>
      <c r="J467" s="18"/>
      <c r="K467" s="281">
        <v>2019</v>
      </c>
      <c r="L467" s="282">
        <v>407</v>
      </c>
      <c r="M467" s="282"/>
      <c r="N467" s="282">
        <f t="shared" si="7"/>
        <v>0</v>
      </c>
      <c r="O467" s="35"/>
    </row>
    <row r="468" spans="1:15" ht="78">
      <c r="A468" s="16" t="s">
        <v>1773</v>
      </c>
      <c r="B468" s="288"/>
      <c r="C468" s="26" t="s">
        <v>1223</v>
      </c>
      <c r="D468" s="16" t="s">
        <v>1225</v>
      </c>
      <c r="E468" s="280" t="s">
        <v>2391</v>
      </c>
      <c r="F468" s="36">
        <v>10</v>
      </c>
      <c r="G468" s="16" t="s">
        <v>1225</v>
      </c>
      <c r="H468" s="16" t="s">
        <v>1226</v>
      </c>
      <c r="I468" s="18" t="s">
        <v>1228</v>
      </c>
      <c r="J468" s="18"/>
      <c r="K468" s="281">
        <v>2019</v>
      </c>
      <c r="L468" s="56">
        <v>407</v>
      </c>
      <c r="M468" s="282"/>
      <c r="N468" s="56">
        <f t="shared" si="7"/>
        <v>0</v>
      </c>
      <c r="O468" s="35"/>
    </row>
    <row r="469" spans="1:15" ht="78" customHeight="1">
      <c r="A469" s="16" t="s">
        <v>1774</v>
      </c>
      <c r="B469" s="288"/>
      <c r="C469" s="26" t="s">
        <v>1224</v>
      </c>
      <c r="D469" s="16" t="s">
        <v>1225</v>
      </c>
      <c r="E469" s="280" t="s">
        <v>2391</v>
      </c>
      <c r="F469" s="36">
        <v>11</v>
      </c>
      <c r="G469" s="16" t="s">
        <v>1225</v>
      </c>
      <c r="H469" s="16" t="s">
        <v>1227</v>
      </c>
      <c r="I469" s="18" t="s">
        <v>1228</v>
      </c>
      <c r="J469" s="18"/>
      <c r="K469" s="281">
        <v>2019</v>
      </c>
      <c r="L469" s="56">
        <v>407</v>
      </c>
      <c r="M469" s="282"/>
      <c r="N469" s="56">
        <f t="shared" si="7"/>
        <v>0</v>
      </c>
      <c r="O469" s="35"/>
    </row>
    <row r="470" spans="1:15" s="13" customFormat="1" ht="15">
      <c r="A470" s="20" t="s">
        <v>2392</v>
      </c>
      <c r="B470" s="90"/>
      <c r="C470" s="22"/>
      <c r="D470" s="23"/>
      <c r="E470" s="15"/>
      <c r="F470" s="49"/>
      <c r="G470" s="130"/>
      <c r="H470" s="130"/>
      <c r="I470" s="80"/>
      <c r="J470" s="24"/>
      <c r="K470" s="80"/>
      <c r="L470" s="57"/>
      <c r="M470" s="58"/>
      <c r="N470" s="57"/>
      <c r="O470" s="105"/>
    </row>
    <row r="471" spans="1:15" ht="46.8">
      <c r="A471" s="16" t="s">
        <v>1775</v>
      </c>
      <c r="B471" s="18"/>
      <c r="C471" s="16" t="s">
        <v>931</v>
      </c>
      <c r="D471" s="26" t="s">
        <v>263</v>
      </c>
      <c r="E471" s="26" t="s">
        <v>2393</v>
      </c>
      <c r="F471" s="36">
        <v>10</v>
      </c>
      <c r="G471" s="16" t="s">
        <v>263</v>
      </c>
      <c r="H471" s="16" t="s">
        <v>2138</v>
      </c>
      <c r="I471" s="18" t="s">
        <v>614</v>
      </c>
      <c r="J471" s="18"/>
      <c r="K471" s="18">
        <v>2019</v>
      </c>
      <c r="L471" s="56">
        <v>359</v>
      </c>
      <c r="M471" s="56"/>
      <c r="N471" s="56">
        <f t="shared" si="7"/>
        <v>0</v>
      </c>
      <c r="O471" s="35"/>
    </row>
    <row r="472" spans="1:15" ht="46.8">
      <c r="A472" s="16" t="s">
        <v>1775</v>
      </c>
      <c r="B472" s="18"/>
      <c r="C472" s="16" t="s">
        <v>932</v>
      </c>
      <c r="D472" s="26"/>
      <c r="E472" s="26"/>
      <c r="F472" s="36">
        <v>10</v>
      </c>
      <c r="G472" s="16" t="s">
        <v>263</v>
      </c>
      <c r="H472" s="16" t="s">
        <v>2139</v>
      </c>
      <c r="I472" s="18" t="s">
        <v>614</v>
      </c>
      <c r="J472" s="18"/>
      <c r="K472" s="18">
        <v>2019</v>
      </c>
      <c r="L472" s="56">
        <v>359</v>
      </c>
      <c r="M472" s="56"/>
      <c r="N472" s="56">
        <f t="shared" si="7"/>
        <v>0</v>
      </c>
      <c r="O472" s="35"/>
    </row>
    <row r="473" spans="1:15" ht="78">
      <c r="A473" s="16" t="s">
        <v>1776</v>
      </c>
      <c r="B473" s="288"/>
      <c r="C473" s="26" t="s">
        <v>933</v>
      </c>
      <c r="D473" s="16" t="s">
        <v>264</v>
      </c>
      <c r="E473" s="26" t="s">
        <v>2393</v>
      </c>
      <c r="F473" s="36">
        <v>11</v>
      </c>
      <c r="G473" s="16" t="s">
        <v>264</v>
      </c>
      <c r="H473" s="16" t="s">
        <v>1229</v>
      </c>
      <c r="I473" s="18" t="s">
        <v>614</v>
      </c>
      <c r="J473" s="18"/>
      <c r="K473" s="18">
        <v>2019</v>
      </c>
      <c r="L473" s="56">
        <v>359</v>
      </c>
      <c r="M473" s="56"/>
      <c r="N473" s="56">
        <f t="shared" si="7"/>
        <v>0</v>
      </c>
      <c r="O473" s="35"/>
    </row>
    <row r="474" spans="1:15" ht="81.75" customHeight="1">
      <c r="A474" s="16" t="s">
        <v>1776</v>
      </c>
      <c r="B474" s="288"/>
      <c r="C474" s="26" t="s">
        <v>934</v>
      </c>
      <c r="D474" s="26"/>
      <c r="E474" s="26"/>
      <c r="F474" s="36">
        <v>11</v>
      </c>
      <c r="G474" s="16" t="s">
        <v>264</v>
      </c>
      <c r="H474" s="16" t="s">
        <v>1230</v>
      </c>
      <c r="I474" s="18" t="s">
        <v>614</v>
      </c>
      <c r="J474" s="18"/>
      <c r="K474" s="18">
        <v>2019</v>
      </c>
      <c r="L474" s="56">
        <v>359</v>
      </c>
      <c r="M474" s="56"/>
      <c r="N474" s="56">
        <f t="shared" si="7"/>
        <v>0</v>
      </c>
      <c r="O474" s="35"/>
    </row>
    <row r="475" spans="1:15" ht="146.25" customHeight="1">
      <c r="A475" s="16" t="s">
        <v>1777</v>
      </c>
      <c r="B475" s="288"/>
      <c r="C475" s="26" t="s">
        <v>1231</v>
      </c>
      <c r="D475" s="16" t="s">
        <v>2394</v>
      </c>
      <c r="E475" s="26" t="s">
        <v>2393</v>
      </c>
      <c r="F475" s="36">
        <v>10</v>
      </c>
      <c r="G475" s="16" t="s">
        <v>1242</v>
      </c>
      <c r="H475" s="16" t="s">
        <v>1248</v>
      </c>
      <c r="I475" s="18" t="s">
        <v>1260</v>
      </c>
      <c r="J475" s="18"/>
      <c r="K475" s="18">
        <v>2019</v>
      </c>
      <c r="L475" s="56">
        <v>352</v>
      </c>
      <c r="M475" s="56"/>
      <c r="N475" s="56">
        <f t="shared" si="7"/>
        <v>0</v>
      </c>
      <c r="O475" s="35"/>
    </row>
    <row r="476" spans="1:15" ht="146.25" customHeight="1">
      <c r="A476" s="16" t="s">
        <v>1777</v>
      </c>
      <c r="B476" s="288"/>
      <c r="C476" s="26" t="s">
        <v>1232</v>
      </c>
      <c r="D476" s="26"/>
      <c r="E476" s="26"/>
      <c r="F476" s="36">
        <v>10</v>
      </c>
      <c r="G476" s="16" t="s">
        <v>1243</v>
      </c>
      <c r="H476" s="16" t="s">
        <v>1249</v>
      </c>
      <c r="I476" s="18" t="s">
        <v>1260</v>
      </c>
      <c r="J476" s="18"/>
      <c r="K476" s="18">
        <v>2019</v>
      </c>
      <c r="L476" s="56">
        <v>352</v>
      </c>
      <c r="M476" s="56"/>
      <c r="N476" s="56">
        <f t="shared" si="7"/>
        <v>0</v>
      </c>
      <c r="O476" s="35"/>
    </row>
    <row r="477" spans="1:15" ht="76.5" customHeight="1">
      <c r="A477" s="16" t="s">
        <v>1778</v>
      </c>
      <c r="B477" s="288"/>
      <c r="C477" s="26" t="s">
        <v>1233</v>
      </c>
      <c r="D477" s="16" t="s">
        <v>1244</v>
      </c>
      <c r="E477" s="26" t="s">
        <v>2393</v>
      </c>
      <c r="F477" s="36">
        <v>11</v>
      </c>
      <c r="G477" s="16" t="s">
        <v>1244</v>
      </c>
      <c r="H477" s="16" t="s">
        <v>1250</v>
      </c>
      <c r="I477" s="18" t="s">
        <v>1260</v>
      </c>
      <c r="J477" s="18"/>
      <c r="K477" s="18">
        <v>2019</v>
      </c>
      <c r="L477" s="56">
        <v>352</v>
      </c>
      <c r="M477" s="56"/>
      <c r="N477" s="56">
        <f t="shared" si="7"/>
        <v>0</v>
      </c>
      <c r="O477" s="35"/>
    </row>
    <row r="478" spans="1:15" ht="76.5" customHeight="1">
      <c r="A478" s="16" t="s">
        <v>1778</v>
      </c>
      <c r="B478" s="288"/>
      <c r="C478" s="26" t="s">
        <v>1234</v>
      </c>
      <c r="D478" s="26"/>
      <c r="E478" s="26"/>
      <c r="F478" s="36">
        <v>11</v>
      </c>
      <c r="G478" s="16" t="s">
        <v>1244</v>
      </c>
      <c r="H478" s="16" t="s">
        <v>1251</v>
      </c>
      <c r="I478" s="18" t="s">
        <v>1260</v>
      </c>
      <c r="J478" s="18"/>
      <c r="K478" s="18">
        <v>2019</v>
      </c>
      <c r="L478" s="56">
        <v>352</v>
      </c>
      <c r="M478" s="56"/>
      <c r="N478" s="56">
        <f t="shared" si="7"/>
        <v>0</v>
      </c>
      <c r="O478" s="35"/>
    </row>
    <row r="479" spans="1:15" ht="96" customHeight="1">
      <c r="A479" s="16" t="s">
        <v>1779</v>
      </c>
      <c r="B479" s="288"/>
      <c r="C479" s="26" t="s">
        <v>1235</v>
      </c>
      <c r="D479" s="16" t="s">
        <v>1245</v>
      </c>
      <c r="E479" s="26" t="s">
        <v>2396</v>
      </c>
      <c r="F479" s="36">
        <v>10</v>
      </c>
      <c r="G479" s="16" t="s">
        <v>1245</v>
      </c>
      <c r="H479" s="16" t="s">
        <v>1252</v>
      </c>
      <c r="I479" s="18" t="s">
        <v>1261</v>
      </c>
      <c r="J479" s="18"/>
      <c r="K479" s="18">
        <v>2019</v>
      </c>
      <c r="L479" s="56">
        <v>454</v>
      </c>
      <c r="M479" s="56"/>
      <c r="N479" s="56">
        <f t="shared" si="7"/>
        <v>0</v>
      </c>
      <c r="O479" s="35"/>
    </row>
    <row r="480" spans="1:15" ht="96" customHeight="1">
      <c r="A480" s="16" t="s">
        <v>1779</v>
      </c>
      <c r="B480" s="288"/>
      <c r="C480" s="26" t="s">
        <v>1236</v>
      </c>
      <c r="D480" s="26"/>
      <c r="E480" s="26"/>
      <c r="F480" s="36">
        <v>10</v>
      </c>
      <c r="G480" s="16" t="s">
        <v>1245</v>
      </c>
      <c r="H480" s="16" t="s">
        <v>1253</v>
      </c>
      <c r="I480" s="18" t="s">
        <v>1261</v>
      </c>
      <c r="J480" s="18"/>
      <c r="K480" s="18">
        <v>2019</v>
      </c>
      <c r="L480" s="56">
        <v>454</v>
      </c>
      <c r="M480" s="56"/>
      <c r="N480" s="56">
        <f t="shared" si="7"/>
        <v>0</v>
      </c>
      <c r="O480" s="35"/>
    </row>
    <row r="481" spans="1:15" ht="96" customHeight="1">
      <c r="A481" s="16" t="s">
        <v>1780</v>
      </c>
      <c r="B481" s="288"/>
      <c r="C481" s="26" t="s">
        <v>1237</v>
      </c>
      <c r="D481" s="16" t="s">
        <v>1245</v>
      </c>
      <c r="E481" s="26" t="s">
        <v>2396</v>
      </c>
      <c r="F481" s="36">
        <v>11</v>
      </c>
      <c r="G481" s="16" t="s">
        <v>1245</v>
      </c>
      <c r="H481" s="16" t="s">
        <v>1254</v>
      </c>
      <c r="I481" s="18" t="s">
        <v>1261</v>
      </c>
      <c r="J481" s="18"/>
      <c r="K481" s="18">
        <v>2019</v>
      </c>
      <c r="L481" s="56">
        <v>454</v>
      </c>
      <c r="M481" s="56"/>
      <c r="N481" s="56">
        <f t="shared" si="7"/>
        <v>0</v>
      </c>
      <c r="O481" s="35"/>
    </row>
    <row r="482" spans="1:15" ht="96" customHeight="1">
      <c r="A482" s="16" t="s">
        <v>1780</v>
      </c>
      <c r="B482" s="288"/>
      <c r="C482" s="26" t="s">
        <v>1238</v>
      </c>
      <c r="D482" s="26"/>
      <c r="E482" s="26"/>
      <c r="F482" s="36">
        <v>11</v>
      </c>
      <c r="G482" s="16" t="s">
        <v>1245</v>
      </c>
      <c r="H482" s="16" t="s">
        <v>1255</v>
      </c>
      <c r="I482" s="18" t="s">
        <v>1261</v>
      </c>
      <c r="J482" s="18"/>
      <c r="K482" s="18">
        <v>2019</v>
      </c>
      <c r="L482" s="56">
        <v>454</v>
      </c>
      <c r="M482" s="56"/>
      <c r="N482" s="56">
        <f t="shared" si="7"/>
        <v>0</v>
      </c>
      <c r="O482" s="35"/>
    </row>
    <row r="483" spans="1:15" s="13" customFormat="1" ht="15">
      <c r="A483" s="20" t="s">
        <v>2395</v>
      </c>
      <c r="B483" s="90"/>
      <c r="C483" s="22"/>
      <c r="D483" s="23"/>
      <c r="E483" s="15"/>
      <c r="F483" s="49"/>
      <c r="G483" s="130"/>
      <c r="H483" s="130"/>
      <c r="I483" s="80"/>
      <c r="J483" s="24"/>
      <c r="K483" s="80"/>
      <c r="L483" s="57"/>
      <c r="M483" s="58"/>
      <c r="N483" s="57"/>
      <c r="O483" s="105"/>
    </row>
    <row r="484" spans="1:15" ht="79.5" customHeight="1">
      <c r="A484" s="16" t="s">
        <v>1781</v>
      </c>
      <c r="B484" s="288"/>
      <c r="C484" s="26" t="s">
        <v>1239</v>
      </c>
      <c r="D484" s="16" t="s">
        <v>1246</v>
      </c>
      <c r="E484" s="26" t="s">
        <v>2397</v>
      </c>
      <c r="F484" s="36">
        <v>10</v>
      </c>
      <c r="G484" s="16" t="s">
        <v>1246</v>
      </c>
      <c r="H484" s="16" t="s">
        <v>1256</v>
      </c>
      <c r="I484" s="18" t="s">
        <v>1262</v>
      </c>
      <c r="J484" s="18"/>
      <c r="K484" s="18">
        <v>2019</v>
      </c>
      <c r="L484" s="56">
        <v>408</v>
      </c>
      <c r="M484" s="56"/>
      <c r="N484" s="56">
        <f t="shared" si="7"/>
        <v>0</v>
      </c>
      <c r="O484" s="35"/>
    </row>
    <row r="485" spans="1:15" ht="79.5" customHeight="1">
      <c r="A485" s="16" t="s">
        <v>1781</v>
      </c>
      <c r="B485" s="288"/>
      <c r="C485" s="26" t="s">
        <v>2363</v>
      </c>
      <c r="D485" s="26"/>
      <c r="E485" s="26"/>
      <c r="F485" s="36">
        <v>10</v>
      </c>
      <c r="G485" s="16" t="s">
        <v>1246</v>
      </c>
      <c r="H485" s="16" t="s">
        <v>1257</v>
      </c>
      <c r="I485" s="18" t="s">
        <v>1262</v>
      </c>
      <c r="J485" s="18"/>
      <c r="K485" s="18">
        <v>2019</v>
      </c>
      <c r="L485" s="56">
        <v>408</v>
      </c>
      <c r="M485" s="56"/>
      <c r="N485" s="56">
        <f t="shared" si="7"/>
        <v>0</v>
      </c>
      <c r="O485" s="35"/>
    </row>
    <row r="486" spans="1:15" ht="79.5" customHeight="1">
      <c r="A486" s="16" t="s">
        <v>1782</v>
      </c>
      <c r="B486" s="288"/>
      <c r="C486" s="26" t="s">
        <v>1240</v>
      </c>
      <c r="D486" s="16" t="s">
        <v>1247</v>
      </c>
      <c r="E486" s="26" t="s">
        <v>2397</v>
      </c>
      <c r="F486" s="36">
        <v>11</v>
      </c>
      <c r="G486" s="16" t="s">
        <v>1247</v>
      </c>
      <c r="H486" s="16" t="s">
        <v>1258</v>
      </c>
      <c r="I486" s="18" t="s">
        <v>1262</v>
      </c>
      <c r="J486" s="18"/>
      <c r="K486" s="18">
        <v>2019</v>
      </c>
      <c r="L486" s="56">
        <v>420</v>
      </c>
      <c r="M486" s="56"/>
      <c r="N486" s="56">
        <f t="shared" si="7"/>
        <v>0</v>
      </c>
      <c r="O486" s="35"/>
    </row>
    <row r="487" spans="1:15" ht="79.5" customHeight="1">
      <c r="A487" s="16" t="s">
        <v>1782</v>
      </c>
      <c r="B487" s="288"/>
      <c r="C487" s="26" t="s">
        <v>1241</v>
      </c>
      <c r="D487" s="26"/>
      <c r="E487" s="26"/>
      <c r="F487" s="36">
        <v>11</v>
      </c>
      <c r="G487" s="277" t="s">
        <v>1247</v>
      </c>
      <c r="H487" s="277" t="s">
        <v>1259</v>
      </c>
      <c r="I487" s="278" t="s">
        <v>1262</v>
      </c>
      <c r="J487" s="18"/>
      <c r="K487" s="18">
        <v>2019</v>
      </c>
      <c r="L487" s="279">
        <v>420</v>
      </c>
      <c r="M487" s="56"/>
      <c r="N487" s="279">
        <f t="shared" si="7"/>
        <v>0</v>
      </c>
      <c r="O487" s="35"/>
    </row>
    <row r="488" spans="1:15" s="13" customFormat="1" ht="15">
      <c r="A488" s="32" t="s">
        <v>2398</v>
      </c>
      <c r="B488" s="92"/>
      <c r="C488" s="33"/>
      <c r="D488" s="12"/>
      <c r="E488" s="12"/>
      <c r="F488" s="51"/>
      <c r="G488" s="74"/>
      <c r="H488" s="74"/>
      <c r="I488" s="77"/>
      <c r="J488" s="34"/>
      <c r="K488" s="78"/>
      <c r="L488" s="61"/>
      <c r="M488" s="60"/>
      <c r="N488" s="61"/>
      <c r="O488" s="104"/>
    </row>
    <row r="489" spans="1:15" s="13" customFormat="1" ht="15">
      <c r="A489" s="20" t="s">
        <v>265</v>
      </c>
      <c r="B489" s="90"/>
      <c r="C489" s="22"/>
      <c r="D489" s="23"/>
      <c r="E489" s="15"/>
      <c r="F489" s="49"/>
      <c r="G489" s="73"/>
      <c r="H489" s="73"/>
      <c r="I489" s="76"/>
      <c r="J489" s="24"/>
      <c r="K489" s="76"/>
      <c r="L489" s="58"/>
      <c r="M489" s="58"/>
      <c r="N489" s="58"/>
      <c r="O489" s="105"/>
    </row>
    <row r="490" spans="1:15" s="13" customFormat="1" ht="15">
      <c r="A490" s="27" t="s">
        <v>39</v>
      </c>
      <c r="B490" s="91"/>
      <c r="C490" s="28"/>
      <c r="D490" s="46"/>
      <c r="E490" s="46"/>
      <c r="F490" s="47"/>
      <c r="G490" s="131"/>
      <c r="H490" s="131"/>
      <c r="I490" s="81"/>
      <c r="J490" s="31"/>
      <c r="K490" s="81"/>
      <c r="L490" s="59"/>
      <c r="M490" s="65"/>
      <c r="N490" s="59"/>
      <c r="O490" s="67"/>
    </row>
    <row r="491" spans="1:15" ht="63.75" customHeight="1">
      <c r="A491" s="16" t="s">
        <v>266</v>
      </c>
      <c r="B491" s="288"/>
      <c r="C491" s="26" t="s">
        <v>1263</v>
      </c>
      <c r="D491" s="16" t="s">
        <v>1265</v>
      </c>
      <c r="E491" s="16" t="s">
        <v>2399</v>
      </c>
      <c r="F491" s="35">
        <v>10</v>
      </c>
      <c r="G491" s="16" t="s">
        <v>1265</v>
      </c>
      <c r="H491" s="16" t="s">
        <v>268</v>
      </c>
      <c r="I491" s="18" t="s">
        <v>1267</v>
      </c>
      <c r="J491" s="18"/>
      <c r="K491" s="18">
        <v>2019</v>
      </c>
      <c r="L491" s="56">
        <v>476</v>
      </c>
      <c r="M491" s="56"/>
      <c r="N491" s="56">
        <f aca="true" t="shared" si="8" ref="N491:N492">L491*M491</f>
        <v>0</v>
      </c>
      <c r="O491" s="35"/>
    </row>
    <row r="492" spans="1:15" ht="63.75" customHeight="1">
      <c r="A492" s="16" t="s">
        <v>269</v>
      </c>
      <c r="B492" s="288"/>
      <c r="C492" s="26" t="s">
        <v>1264</v>
      </c>
      <c r="D492" s="16" t="s">
        <v>1266</v>
      </c>
      <c r="E492" s="16" t="s">
        <v>2399</v>
      </c>
      <c r="F492" s="35">
        <v>11</v>
      </c>
      <c r="G492" s="16" t="s">
        <v>1266</v>
      </c>
      <c r="H492" s="16" t="s">
        <v>270</v>
      </c>
      <c r="I492" s="18" t="s">
        <v>1267</v>
      </c>
      <c r="J492" s="18"/>
      <c r="K492" s="18">
        <v>2019</v>
      </c>
      <c r="L492" s="56">
        <v>476</v>
      </c>
      <c r="M492" s="56"/>
      <c r="N492" s="279">
        <f t="shared" si="8"/>
        <v>0</v>
      </c>
      <c r="O492" s="35"/>
    </row>
    <row r="493" spans="1:15" ht="50.25" customHeight="1">
      <c r="A493" s="16" t="s">
        <v>1783</v>
      </c>
      <c r="B493" s="18"/>
      <c r="C493" s="16" t="s">
        <v>935</v>
      </c>
      <c r="D493" s="69" t="s">
        <v>267</v>
      </c>
      <c r="E493" s="69" t="s">
        <v>2399</v>
      </c>
      <c r="F493" s="35">
        <v>10</v>
      </c>
      <c r="G493" s="280" t="s">
        <v>267</v>
      </c>
      <c r="H493" s="280" t="s">
        <v>268</v>
      </c>
      <c r="I493" s="281" t="s">
        <v>615</v>
      </c>
      <c r="J493" s="18" t="s">
        <v>5389</v>
      </c>
      <c r="K493" s="281">
        <v>2019</v>
      </c>
      <c r="L493" s="282">
        <v>595</v>
      </c>
      <c r="M493" s="282"/>
      <c r="N493" s="282">
        <f t="shared" si="7"/>
        <v>0</v>
      </c>
      <c r="O493" s="35"/>
    </row>
    <row r="494" spans="1:15" ht="50.25" customHeight="1">
      <c r="A494" s="16" t="s">
        <v>1784</v>
      </c>
      <c r="B494" s="18"/>
      <c r="C494" s="16" t="s">
        <v>936</v>
      </c>
      <c r="D494" s="69" t="s">
        <v>267</v>
      </c>
      <c r="E494" s="69" t="s">
        <v>2399</v>
      </c>
      <c r="F494" s="35">
        <v>11</v>
      </c>
      <c r="G494" s="16" t="s">
        <v>267</v>
      </c>
      <c r="H494" s="16" t="s">
        <v>270</v>
      </c>
      <c r="I494" s="18" t="s">
        <v>615</v>
      </c>
      <c r="J494" s="18" t="s">
        <v>5389</v>
      </c>
      <c r="K494" s="18">
        <v>2019</v>
      </c>
      <c r="L494" s="56">
        <v>595</v>
      </c>
      <c r="M494" s="56"/>
      <c r="N494" s="56">
        <f t="shared" si="7"/>
        <v>0</v>
      </c>
      <c r="O494" s="35"/>
    </row>
    <row r="495" spans="1:15" s="13" customFormat="1" ht="15">
      <c r="A495" s="27" t="s">
        <v>49</v>
      </c>
      <c r="B495" s="91"/>
      <c r="C495" s="28"/>
      <c r="D495" s="46"/>
      <c r="E495" s="46"/>
      <c r="F495" s="47"/>
      <c r="G495" s="284"/>
      <c r="H495" s="284"/>
      <c r="I495" s="285"/>
      <c r="J495" s="31"/>
      <c r="K495" s="81"/>
      <c r="L495" s="65"/>
      <c r="M495" s="59"/>
      <c r="N495" s="65"/>
      <c r="O495" s="67"/>
    </row>
    <row r="496" spans="1:15" ht="78" customHeight="1">
      <c r="A496" s="16" t="s">
        <v>1785</v>
      </c>
      <c r="B496" s="288"/>
      <c r="C496" s="26" t="s">
        <v>1268</v>
      </c>
      <c r="D496" s="280" t="s">
        <v>1270</v>
      </c>
      <c r="E496" s="280" t="s">
        <v>2400</v>
      </c>
      <c r="F496" s="35">
        <v>10</v>
      </c>
      <c r="G496" s="280" t="s">
        <v>1270</v>
      </c>
      <c r="H496" s="280" t="s">
        <v>2401</v>
      </c>
      <c r="I496" s="281" t="s">
        <v>4089</v>
      </c>
      <c r="J496" s="18"/>
      <c r="K496" s="18">
        <v>2019</v>
      </c>
      <c r="L496" s="282">
        <v>638</v>
      </c>
      <c r="M496" s="56"/>
      <c r="N496" s="282">
        <f t="shared" si="7"/>
        <v>0</v>
      </c>
      <c r="O496" s="35"/>
    </row>
    <row r="497" spans="1:15" ht="78" customHeight="1">
      <c r="A497" s="16" t="s">
        <v>1786</v>
      </c>
      <c r="B497" s="288"/>
      <c r="C497" s="26" t="s">
        <v>1269</v>
      </c>
      <c r="D497" s="277" t="s">
        <v>1270</v>
      </c>
      <c r="E497" s="280" t="s">
        <v>2400</v>
      </c>
      <c r="F497" s="35">
        <v>11</v>
      </c>
      <c r="G497" s="277" t="s">
        <v>1270</v>
      </c>
      <c r="H497" s="277" t="s">
        <v>2402</v>
      </c>
      <c r="I497" s="281" t="s">
        <v>4089</v>
      </c>
      <c r="J497" s="18"/>
      <c r="K497" s="18">
        <v>2019</v>
      </c>
      <c r="L497" s="279">
        <v>638</v>
      </c>
      <c r="M497" s="56"/>
      <c r="N497" s="279">
        <f t="shared" si="7"/>
        <v>0</v>
      </c>
      <c r="O497" s="35"/>
    </row>
    <row r="498" spans="1:15" s="13" customFormat="1" ht="15">
      <c r="A498" s="27" t="s">
        <v>54</v>
      </c>
      <c r="B498" s="91"/>
      <c r="C498" s="28"/>
      <c r="D498" s="46"/>
      <c r="E498" s="46"/>
      <c r="F498" s="47"/>
      <c r="G498" s="284"/>
      <c r="H498" s="284"/>
      <c r="I498" s="285"/>
      <c r="J498" s="31"/>
      <c r="K498" s="81"/>
      <c r="L498" s="65"/>
      <c r="M498" s="59"/>
      <c r="N498" s="65"/>
      <c r="O498" s="67"/>
    </row>
    <row r="499" spans="1:15" ht="46.8">
      <c r="A499" s="16" t="s">
        <v>272</v>
      </c>
      <c r="B499" s="18"/>
      <c r="C499" s="16" t="s">
        <v>938</v>
      </c>
      <c r="D499" s="69" t="s">
        <v>273</v>
      </c>
      <c r="E499" s="69" t="s">
        <v>2403</v>
      </c>
      <c r="F499" s="35" t="s">
        <v>262</v>
      </c>
      <c r="G499" s="301" t="s">
        <v>274</v>
      </c>
      <c r="H499" s="301" t="s">
        <v>2140</v>
      </c>
      <c r="I499" s="302" t="s">
        <v>617</v>
      </c>
      <c r="J499" s="18" t="s">
        <v>5389</v>
      </c>
      <c r="K499" s="18">
        <v>2019</v>
      </c>
      <c r="L499" s="303">
        <v>664</v>
      </c>
      <c r="M499" s="56"/>
      <c r="N499" s="303">
        <f t="shared" si="7"/>
        <v>0</v>
      </c>
      <c r="O499" s="35"/>
    </row>
    <row r="500" spans="1:15" s="13" customFormat="1" ht="15">
      <c r="A500" s="20" t="s">
        <v>275</v>
      </c>
      <c r="B500" s="90"/>
      <c r="C500" s="22"/>
      <c r="D500" s="23"/>
      <c r="E500" s="15"/>
      <c r="F500" s="49"/>
      <c r="G500" s="73"/>
      <c r="H500" s="73"/>
      <c r="I500" s="76"/>
      <c r="J500" s="24"/>
      <c r="K500" s="80"/>
      <c r="L500" s="58"/>
      <c r="M500" s="57"/>
      <c r="N500" s="58"/>
      <c r="O500" s="105"/>
    </row>
    <row r="501" spans="1:15" s="13" customFormat="1" ht="15">
      <c r="A501" s="27" t="s">
        <v>39</v>
      </c>
      <c r="B501" s="91"/>
      <c r="C501" s="28"/>
      <c r="D501" s="29"/>
      <c r="E501" s="29"/>
      <c r="F501" s="30"/>
      <c r="G501" s="131"/>
      <c r="H501" s="131"/>
      <c r="I501" s="81"/>
      <c r="J501" s="31"/>
      <c r="K501" s="81"/>
      <c r="L501" s="59"/>
      <c r="M501" s="65"/>
      <c r="N501" s="59"/>
      <c r="O501" s="66"/>
    </row>
    <row r="502" spans="1:15" ht="50.25" customHeight="1">
      <c r="A502" s="16" t="s">
        <v>276</v>
      </c>
      <c r="B502" s="18"/>
      <c r="C502" s="16" t="s">
        <v>939</v>
      </c>
      <c r="D502" s="69" t="s">
        <v>139</v>
      </c>
      <c r="E502" s="69" t="s">
        <v>2404</v>
      </c>
      <c r="F502" s="35">
        <v>10</v>
      </c>
      <c r="G502" s="280" t="s">
        <v>139</v>
      </c>
      <c r="H502" s="280" t="s">
        <v>2141</v>
      </c>
      <c r="I502" s="281" t="s">
        <v>618</v>
      </c>
      <c r="J502" s="18" t="s">
        <v>5389</v>
      </c>
      <c r="K502" s="281">
        <v>2019</v>
      </c>
      <c r="L502" s="282">
        <v>642</v>
      </c>
      <c r="M502" s="282"/>
      <c r="N502" s="282">
        <f t="shared" si="7"/>
        <v>0</v>
      </c>
      <c r="O502" s="35"/>
    </row>
    <row r="503" spans="1:15" ht="50.25" customHeight="1">
      <c r="A503" s="16" t="s">
        <v>277</v>
      </c>
      <c r="B503" s="18"/>
      <c r="C503" s="16" t="s">
        <v>940</v>
      </c>
      <c r="D503" s="69" t="s">
        <v>139</v>
      </c>
      <c r="E503" s="69" t="s">
        <v>2404</v>
      </c>
      <c r="F503" s="35">
        <v>11</v>
      </c>
      <c r="G503" s="16" t="s">
        <v>139</v>
      </c>
      <c r="H503" s="16" t="s">
        <v>2142</v>
      </c>
      <c r="I503" s="18" t="s">
        <v>618</v>
      </c>
      <c r="J503" s="18" t="s">
        <v>5389</v>
      </c>
      <c r="K503" s="281">
        <v>2019</v>
      </c>
      <c r="L503" s="56">
        <v>642</v>
      </c>
      <c r="M503" s="282"/>
      <c r="N503" s="56">
        <f t="shared" si="7"/>
        <v>0</v>
      </c>
      <c r="O503" s="35"/>
    </row>
    <row r="504" spans="1:15" ht="50.25" customHeight="1">
      <c r="A504" s="16" t="s">
        <v>278</v>
      </c>
      <c r="B504" s="18"/>
      <c r="C504" s="16" t="s">
        <v>941</v>
      </c>
      <c r="D504" s="16" t="s">
        <v>2000</v>
      </c>
      <c r="E504" s="69" t="s">
        <v>2404</v>
      </c>
      <c r="F504" s="35">
        <v>10</v>
      </c>
      <c r="G504" s="16" t="s">
        <v>2000</v>
      </c>
      <c r="H504" s="16" t="s">
        <v>2141</v>
      </c>
      <c r="I504" s="18" t="s">
        <v>619</v>
      </c>
      <c r="J504" s="18" t="s">
        <v>5389</v>
      </c>
      <c r="K504" s="18">
        <v>2019</v>
      </c>
      <c r="L504" s="56">
        <v>608</v>
      </c>
      <c r="M504" s="56"/>
      <c r="N504" s="56">
        <f t="shared" si="7"/>
        <v>0</v>
      </c>
      <c r="O504" s="35"/>
    </row>
    <row r="505" spans="1:15" ht="50.25" customHeight="1">
      <c r="A505" s="16" t="s">
        <v>279</v>
      </c>
      <c r="B505" s="18"/>
      <c r="C505" s="16" t="s">
        <v>942</v>
      </c>
      <c r="D505" s="16" t="s">
        <v>2000</v>
      </c>
      <c r="E505" s="69" t="s">
        <v>2404</v>
      </c>
      <c r="F505" s="35">
        <v>11</v>
      </c>
      <c r="G505" s="277" t="s">
        <v>2000</v>
      </c>
      <c r="H505" s="277" t="s">
        <v>2142</v>
      </c>
      <c r="I505" s="278" t="s">
        <v>619</v>
      </c>
      <c r="J505" s="18" t="s">
        <v>5389</v>
      </c>
      <c r="K505" s="18">
        <v>2019</v>
      </c>
      <c r="L505" s="279">
        <v>608</v>
      </c>
      <c r="M505" s="56"/>
      <c r="N505" s="279">
        <f t="shared" si="7"/>
        <v>0</v>
      </c>
      <c r="O505" s="35"/>
    </row>
    <row r="506" spans="1:15" s="13" customFormat="1" ht="15">
      <c r="A506" s="27" t="s">
        <v>54</v>
      </c>
      <c r="B506" s="91"/>
      <c r="C506" s="28"/>
      <c r="D506" s="29"/>
      <c r="E506" s="29"/>
      <c r="F506" s="30"/>
      <c r="G506" s="284"/>
      <c r="H506" s="284"/>
      <c r="I506" s="285"/>
      <c r="J506" s="31"/>
      <c r="K506" s="81"/>
      <c r="L506" s="65"/>
      <c r="M506" s="59"/>
      <c r="N506" s="65"/>
      <c r="O506" s="66"/>
    </row>
    <row r="507" spans="1:15" ht="66" customHeight="1">
      <c r="A507" s="16" t="s">
        <v>1787</v>
      </c>
      <c r="B507" s="18"/>
      <c r="C507" s="16" t="s">
        <v>943</v>
      </c>
      <c r="D507" s="69" t="s">
        <v>280</v>
      </c>
      <c r="E507" s="69" t="s">
        <v>2405</v>
      </c>
      <c r="F507" s="35">
        <v>10</v>
      </c>
      <c r="G507" s="280" t="s">
        <v>2001</v>
      </c>
      <c r="H507" s="280" t="s">
        <v>2143</v>
      </c>
      <c r="I507" s="281" t="s">
        <v>620</v>
      </c>
      <c r="J507" s="18"/>
      <c r="K507" s="281">
        <v>2019</v>
      </c>
      <c r="L507" s="282">
        <v>531</v>
      </c>
      <c r="M507" s="282"/>
      <c r="N507" s="282">
        <f t="shared" si="7"/>
        <v>0</v>
      </c>
      <c r="O507" s="35"/>
    </row>
    <row r="508" spans="1:15" ht="66" customHeight="1">
      <c r="A508" s="16" t="s">
        <v>1788</v>
      </c>
      <c r="B508" s="18"/>
      <c r="C508" s="16" t="s">
        <v>944</v>
      </c>
      <c r="D508" s="69" t="s">
        <v>281</v>
      </c>
      <c r="E508" s="69" t="s">
        <v>2405</v>
      </c>
      <c r="F508" s="35">
        <v>11</v>
      </c>
      <c r="G508" s="277" t="s">
        <v>281</v>
      </c>
      <c r="H508" s="277" t="s">
        <v>2144</v>
      </c>
      <c r="I508" s="278" t="s">
        <v>620</v>
      </c>
      <c r="J508" s="18"/>
      <c r="K508" s="18">
        <v>2019</v>
      </c>
      <c r="L508" s="279">
        <v>579</v>
      </c>
      <c r="M508" s="56"/>
      <c r="N508" s="279">
        <f t="shared" si="7"/>
        <v>0</v>
      </c>
      <c r="O508" s="35"/>
    </row>
    <row r="509" spans="1:15" s="13" customFormat="1" ht="15">
      <c r="A509" s="27" t="s">
        <v>60</v>
      </c>
      <c r="B509" s="91"/>
      <c r="C509" s="28"/>
      <c r="D509" s="46"/>
      <c r="E509" s="46"/>
      <c r="F509" s="47"/>
      <c r="G509" s="284"/>
      <c r="H509" s="284"/>
      <c r="I509" s="285"/>
      <c r="J509" s="31"/>
      <c r="K509" s="81"/>
      <c r="L509" s="65"/>
      <c r="M509" s="59"/>
      <c r="N509" s="65"/>
      <c r="O509" s="67"/>
    </row>
    <row r="510" spans="1:15" ht="46.8">
      <c r="A510" s="16" t="s">
        <v>1789</v>
      </c>
      <c r="B510" s="18"/>
      <c r="C510" s="16" t="s">
        <v>2517</v>
      </c>
      <c r="D510" s="69" t="s">
        <v>163</v>
      </c>
      <c r="E510" s="69" t="s">
        <v>2406</v>
      </c>
      <c r="F510" s="35">
        <v>10</v>
      </c>
      <c r="G510" s="280" t="s">
        <v>163</v>
      </c>
      <c r="H510" s="280" t="s">
        <v>2145</v>
      </c>
      <c r="I510" s="281" t="s">
        <v>616</v>
      </c>
      <c r="J510" s="18" t="s">
        <v>5389</v>
      </c>
      <c r="K510" s="281">
        <v>2019</v>
      </c>
      <c r="L510" s="282">
        <v>1058</v>
      </c>
      <c r="M510" s="282"/>
      <c r="N510" s="282">
        <f t="shared" si="7"/>
        <v>0</v>
      </c>
      <c r="O510" s="35"/>
    </row>
    <row r="511" spans="1:15" ht="62.4">
      <c r="A511" s="16" t="s">
        <v>1790</v>
      </c>
      <c r="B511" s="18"/>
      <c r="C511" s="16" t="s">
        <v>937</v>
      </c>
      <c r="D511" s="69" t="s">
        <v>271</v>
      </c>
      <c r="E511" s="69" t="s">
        <v>2406</v>
      </c>
      <c r="F511" s="35">
        <v>11</v>
      </c>
      <c r="G511" s="277" t="s">
        <v>2002</v>
      </c>
      <c r="H511" s="277" t="s">
        <v>2146</v>
      </c>
      <c r="I511" s="278" t="s">
        <v>616</v>
      </c>
      <c r="J511" s="18" t="s">
        <v>5389</v>
      </c>
      <c r="K511" s="18">
        <v>2019</v>
      </c>
      <c r="L511" s="279">
        <v>1058</v>
      </c>
      <c r="M511" s="56"/>
      <c r="N511" s="279">
        <f t="shared" si="7"/>
        <v>0</v>
      </c>
      <c r="O511" s="35"/>
    </row>
    <row r="512" spans="1:15" s="13" customFormat="1" ht="15">
      <c r="A512" s="20" t="s">
        <v>1271</v>
      </c>
      <c r="B512" s="90"/>
      <c r="C512" s="22"/>
      <c r="D512" s="23"/>
      <c r="E512" s="15"/>
      <c r="F512" s="49"/>
      <c r="G512" s="73"/>
      <c r="H512" s="73"/>
      <c r="I512" s="76"/>
      <c r="J512" s="24"/>
      <c r="K512" s="80"/>
      <c r="L512" s="58"/>
      <c r="M512" s="57"/>
      <c r="N512" s="58"/>
      <c r="O512" s="105"/>
    </row>
    <row r="513" spans="1:15" s="13" customFormat="1" ht="15">
      <c r="A513" s="27" t="s">
        <v>39</v>
      </c>
      <c r="B513" s="91"/>
      <c r="C513" s="28"/>
      <c r="D513" s="29"/>
      <c r="E513" s="29"/>
      <c r="F513" s="30"/>
      <c r="G513" s="131"/>
      <c r="H513" s="131"/>
      <c r="I513" s="81"/>
      <c r="J513" s="31"/>
      <c r="K513" s="81"/>
      <c r="L513" s="59"/>
      <c r="M513" s="65"/>
      <c r="N513" s="59"/>
      <c r="O513" s="66"/>
    </row>
    <row r="514" spans="1:15" ht="62.4">
      <c r="A514" s="16" t="s">
        <v>1791</v>
      </c>
      <c r="B514" s="288"/>
      <c r="C514" s="26" t="s">
        <v>1272</v>
      </c>
      <c r="D514" s="280" t="s">
        <v>1279</v>
      </c>
      <c r="E514" s="280" t="s">
        <v>2409</v>
      </c>
      <c r="F514" s="35">
        <v>10</v>
      </c>
      <c r="G514" s="280" t="s">
        <v>1279</v>
      </c>
      <c r="H514" s="280" t="s">
        <v>1282</v>
      </c>
      <c r="I514" s="281" t="s">
        <v>1289</v>
      </c>
      <c r="J514" s="18"/>
      <c r="K514" s="18">
        <v>2019</v>
      </c>
      <c r="L514" s="282">
        <v>484</v>
      </c>
      <c r="M514" s="56"/>
      <c r="N514" s="282">
        <f t="shared" si="7"/>
        <v>0</v>
      </c>
      <c r="O514" s="35"/>
    </row>
    <row r="515" spans="1:15" ht="62.4">
      <c r="A515" s="16" t="s">
        <v>1792</v>
      </c>
      <c r="B515" s="288"/>
      <c r="C515" s="26" t="s">
        <v>1273</v>
      </c>
      <c r="D515" s="16" t="s">
        <v>1279</v>
      </c>
      <c r="E515" s="280" t="s">
        <v>2409</v>
      </c>
      <c r="F515" s="35">
        <v>11</v>
      </c>
      <c r="G515" s="16" t="s">
        <v>1279</v>
      </c>
      <c r="H515" s="16" t="s">
        <v>1283</v>
      </c>
      <c r="I515" s="18" t="s">
        <v>1289</v>
      </c>
      <c r="J515" s="18"/>
      <c r="K515" s="18">
        <v>2019</v>
      </c>
      <c r="L515" s="56">
        <v>484</v>
      </c>
      <c r="M515" s="56"/>
      <c r="N515" s="56">
        <f t="shared" si="7"/>
        <v>0</v>
      </c>
      <c r="O515" s="35"/>
    </row>
    <row r="516" spans="1:15" s="13" customFormat="1" ht="15">
      <c r="A516" s="27" t="s">
        <v>49</v>
      </c>
      <c r="B516" s="91"/>
      <c r="C516" s="28"/>
      <c r="D516" s="29"/>
      <c r="E516" s="29"/>
      <c r="F516" s="30"/>
      <c r="G516" s="131"/>
      <c r="H516" s="131"/>
      <c r="I516" s="81"/>
      <c r="J516" s="31"/>
      <c r="K516" s="81"/>
      <c r="L516" s="59"/>
      <c r="M516" s="65"/>
      <c r="N516" s="59"/>
      <c r="O516" s="66"/>
    </row>
    <row r="517" spans="1:15" ht="62.4">
      <c r="A517" s="16" t="s">
        <v>1793</v>
      </c>
      <c r="B517" s="288"/>
      <c r="C517" s="26" t="s">
        <v>1274</v>
      </c>
      <c r="D517" s="16" t="s">
        <v>1280</v>
      </c>
      <c r="E517" s="16" t="s">
        <v>2410</v>
      </c>
      <c r="F517" s="35">
        <v>10</v>
      </c>
      <c r="G517" s="16" t="s">
        <v>1280</v>
      </c>
      <c r="H517" s="16" t="s">
        <v>1284</v>
      </c>
      <c r="I517" s="18" t="s">
        <v>1290</v>
      </c>
      <c r="J517" s="18"/>
      <c r="K517" s="18">
        <v>2019</v>
      </c>
      <c r="L517" s="56">
        <v>583</v>
      </c>
      <c r="M517" s="56"/>
      <c r="N517" s="56">
        <f t="shared" si="7"/>
        <v>0</v>
      </c>
      <c r="O517" s="35"/>
    </row>
    <row r="518" spans="1:15" ht="62.4">
      <c r="A518" s="16" t="s">
        <v>1794</v>
      </c>
      <c r="B518" s="288"/>
      <c r="C518" s="26" t="s">
        <v>1275</v>
      </c>
      <c r="D518" s="16" t="s">
        <v>1280</v>
      </c>
      <c r="E518" s="16" t="s">
        <v>2410</v>
      </c>
      <c r="F518" s="35">
        <v>11</v>
      </c>
      <c r="G518" s="16" t="s">
        <v>1280</v>
      </c>
      <c r="H518" s="16" t="s">
        <v>1285</v>
      </c>
      <c r="I518" s="18" t="s">
        <v>1290</v>
      </c>
      <c r="J518" s="18"/>
      <c r="K518" s="18">
        <v>2019</v>
      </c>
      <c r="L518" s="56">
        <v>583</v>
      </c>
      <c r="M518" s="56"/>
      <c r="N518" s="56">
        <f t="shared" si="7"/>
        <v>0</v>
      </c>
      <c r="O518" s="35"/>
    </row>
    <row r="519" spans="1:15" s="13" customFormat="1" ht="15">
      <c r="A519" s="27" t="s">
        <v>54</v>
      </c>
      <c r="B519" s="91"/>
      <c r="C519" s="28"/>
      <c r="D519" s="29"/>
      <c r="E519" s="29"/>
      <c r="F519" s="30"/>
      <c r="G519" s="284"/>
      <c r="H519" s="284"/>
      <c r="I519" s="285"/>
      <c r="J519" s="31"/>
      <c r="K519" s="81"/>
      <c r="L519" s="65"/>
      <c r="M519" s="59"/>
      <c r="N519" s="65"/>
      <c r="O519" s="66"/>
    </row>
    <row r="520" spans="1:15" ht="62.4">
      <c r="A520" s="16" t="s">
        <v>1795</v>
      </c>
      <c r="B520" s="288"/>
      <c r="C520" s="26" t="s">
        <v>1276</v>
      </c>
      <c r="D520" s="16" t="s">
        <v>274</v>
      </c>
      <c r="E520" s="16" t="s">
        <v>155</v>
      </c>
      <c r="F520" s="35">
        <v>10</v>
      </c>
      <c r="G520" s="16" t="s">
        <v>274</v>
      </c>
      <c r="H520" s="16" t="s">
        <v>1286</v>
      </c>
      <c r="I520" s="18" t="s">
        <v>1291</v>
      </c>
      <c r="J520" s="18"/>
      <c r="K520" s="18">
        <v>2019</v>
      </c>
      <c r="L520" s="56">
        <v>560</v>
      </c>
      <c r="M520" s="56"/>
      <c r="N520" s="56">
        <f t="shared" si="7"/>
        <v>0</v>
      </c>
      <c r="O520" s="35"/>
    </row>
    <row r="521" spans="1:15" ht="62.4">
      <c r="A521" s="16" t="s">
        <v>1796</v>
      </c>
      <c r="B521" s="288"/>
      <c r="C521" s="26" t="s">
        <v>1277</v>
      </c>
      <c r="D521" s="16" t="s">
        <v>274</v>
      </c>
      <c r="E521" s="16" t="s">
        <v>155</v>
      </c>
      <c r="F521" s="35">
        <v>11</v>
      </c>
      <c r="G521" s="16" t="s">
        <v>274</v>
      </c>
      <c r="H521" s="16" t="s">
        <v>1287</v>
      </c>
      <c r="I521" s="18" t="s">
        <v>1291</v>
      </c>
      <c r="J521" s="18"/>
      <c r="K521" s="18">
        <v>2019</v>
      </c>
      <c r="L521" s="56">
        <v>560</v>
      </c>
      <c r="M521" s="56"/>
      <c r="N521" s="56">
        <f t="shared" si="7"/>
        <v>0</v>
      </c>
      <c r="O521" s="35"/>
    </row>
    <row r="522" spans="1:15" s="13" customFormat="1" ht="15">
      <c r="A522" s="27" t="s">
        <v>60</v>
      </c>
      <c r="B522" s="91"/>
      <c r="C522" s="28"/>
      <c r="D522" s="46"/>
      <c r="E522" s="46"/>
      <c r="F522" s="47"/>
      <c r="G522" s="284"/>
      <c r="H522" s="284"/>
      <c r="I522" s="285"/>
      <c r="J522" s="31"/>
      <c r="K522" s="81"/>
      <c r="L522" s="65"/>
      <c r="M522" s="59"/>
      <c r="N522" s="65"/>
      <c r="O522" s="67"/>
    </row>
    <row r="523" spans="1:15" ht="62.4">
      <c r="A523" s="16" t="s">
        <v>1797</v>
      </c>
      <c r="B523" s="288"/>
      <c r="C523" s="26" t="s">
        <v>1278</v>
      </c>
      <c r="D523" s="277" t="s">
        <v>1281</v>
      </c>
      <c r="E523" s="277" t="s">
        <v>2330</v>
      </c>
      <c r="F523" s="35" t="s">
        <v>262</v>
      </c>
      <c r="G523" s="277" t="s">
        <v>1281</v>
      </c>
      <c r="H523" s="277" t="s">
        <v>1288</v>
      </c>
      <c r="I523" s="278" t="s">
        <v>1292</v>
      </c>
      <c r="J523" s="18"/>
      <c r="K523" s="18">
        <v>2019</v>
      </c>
      <c r="L523" s="279">
        <v>881</v>
      </c>
      <c r="M523" s="56"/>
      <c r="N523" s="279">
        <f t="shared" si="7"/>
        <v>0</v>
      </c>
      <c r="O523" s="35"/>
    </row>
    <row r="524" spans="1:15" s="13" customFormat="1" ht="15">
      <c r="A524" s="32" t="s">
        <v>282</v>
      </c>
      <c r="B524" s="92"/>
      <c r="C524" s="33"/>
      <c r="D524" s="12"/>
      <c r="E524" s="12"/>
      <c r="F524" s="51"/>
      <c r="G524" s="74"/>
      <c r="H524" s="74"/>
      <c r="I524" s="77"/>
      <c r="J524" s="34"/>
      <c r="K524" s="78"/>
      <c r="L524" s="61"/>
      <c r="M524" s="60"/>
      <c r="N524" s="61"/>
      <c r="O524" s="104"/>
    </row>
    <row r="525" spans="1:15" s="13" customFormat="1" ht="15">
      <c r="A525" s="20" t="s">
        <v>283</v>
      </c>
      <c r="B525" s="90"/>
      <c r="C525" s="22"/>
      <c r="D525" s="23"/>
      <c r="E525" s="15"/>
      <c r="F525" s="49"/>
      <c r="G525" s="130"/>
      <c r="H525" s="130"/>
      <c r="I525" s="80"/>
      <c r="J525" s="24"/>
      <c r="K525" s="80"/>
      <c r="L525" s="57"/>
      <c r="M525" s="58"/>
      <c r="N525" s="57"/>
      <c r="O525" s="105"/>
    </row>
    <row r="526" spans="1:15" ht="46.8">
      <c r="A526" s="16" t="s">
        <v>1799</v>
      </c>
      <c r="B526" s="288"/>
      <c r="C526" s="26" t="s">
        <v>1293</v>
      </c>
      <c r="D526" s="16" t="s">
        <v>1294</v>
      </c>
      <c r="E526" s="16" t="s">
        <v>2411</v>
      </c>
      <c r="F526" s="35">
        <v>10</v>
      </c>
      <c r="G526" s="16" t="s">
        <v>1294</v>
      </c>
      <c r="H526" s="16" t="s">
        <v>1295</v>
      </c>
      <c r="I526" s="18" t="s">
        <v>1134</v>
      </c>
      <c r="J526" s="18"/>
      <c r="K526" s="18">
        <v>2019</v>
      </c>
      <c r="L526" s="56">
        <v>436</v>
      </c>
      <c r="M526" s="56"/>
      <c r="N526" s="56">
        <f aca="true" t="shared" si="9" ref="N526">L526*M526</f>
        <v>0</v>
      </c>
      <c r="O526" s="35"/>
    </row>
    <row r="527" spans="1:15" ht="79.5" customHeight="1">
      <c r="A527" s="16" t="s">
        <v>1798</v>
      </c>
      <c r="B527" s="18"/>
      <c r="C527" s="16" t="s">
        <v>945</v>
      </c>
      <c r="D527" s="98" t="s">
        <v>390</v>
      </c>
      <c r="E527" s="69" t="s">
        <v>2412</v>
      </c>
      <c r="F527" s="35">
        <v>10</v>
      </c>
      <c r="G527" s="280" t="s">
        <v>2003</v>
      </c>
      <c r="H527" s="280" t="s">
        <v>2147</v>
      </c>
      <c r="I527" s="281" t="s">
        <v>596</v>
      </c>
      <c r="J527" s="18"/>
      <c r="K527" s="18">
        <v>2019</v>
      </c>
      <c r="L527" s="282">
        <v>182</v>
      </c>
      <c r="M527" s="282"/>
      <c r="N527" s="282">
        <f t="shared" si="7"/>
        <v>0</v>
      </c>
      <c r="O527" s="35"/>
    </row>
    <row r="528" spans="1:15" ht="79.5" customHeight="1">
      <c r="A528" s="16" t="s">
        <v>1798</v>
      </c>
      <c r="B528" s="18"/>
      <c r="C528" s="16" t="s">
        <v>946</v>
      </c>
      <c r="D528" s="69"/>
      <c r="E528" s="69"/>
      <c r="F528" s="35">
        <v>10</v>
      </c>
      <c r="G528" s="16" t="s">
        <v>2003</v>
      </c>
      <c r="H528" s="16" t="s">
        <v>2148</v>
      </c>
      <c r="I528" s="18" t="s">
        <v>596</v>
      </c>
      <c r="J528" s="18"/>
      <c r="K528" s="18">
        <v>2019</v>
      </c>
      <c r="L528" s="56">
        <v>182</v>
      </c>
      <c r="M528" s="56"/>
      <c r="N528" s="56">
        <f t="shared" si="7"/>
        <v>0</v>
      </c>
      <c r="O528" s="35"/>
    </row>
    <row r="529" spans="1:15" ht="79.5" customHeight="1">
      <c r="A529" s="16" t="s">
        <v>1798</v>
      </c>
      <c r="B529" s="18"/>
      <c r="C529" s="16" t="s">
        <v>947</v>
      </c>
      <c r="D529" s="69"/>
      <c r="E529" s="69"/>
      <c r="F529" s="35">
        <v>10</v>
      </c>
      <c r="G529" s="16" t="s">
        <v>2003</v>
      </c>
      <c r="H529" s="16" t="s">
        <v>2149</v>
      </c>
      <c r="I529" s="18" t="s">
        <v>596</v>
      </c>
      <c r="J529" s="18"/>
      <c r="K529" s="18">
        <v>2019</v>
      </c>
      <c r="L529" s="56">
        <v>182</v>
      </c>
      <c r="M529" s="56"/>
      <c r="N529" s="56">
        <f t="shared" si="7"/>
        <v>0</v>
      </c>
      <c r="O529" s="35"/>
    </row>
    <row r="530" spans="1:15" ht="62.4">
      <c r="A530" s="16" t="s">
        <v>1800</v>
      </c>
      <c r="B530" s="288"/>
      <c r="C530" s="26" t="s">
        <v>1296</v>
      </c>
      <c r="D530" s="277" t="s">
        <v>1297</v>
      </c>
      <c r="E530" s="277" t="s">
        <v>2413</v>
      </c>
      <c r="F530" s="35">
        <v>10</v>
      </c>
      <c r="G530" s="277" t="s">
        <v>1297</v>
      </c>
      <c r="H530" s="277" t="s">
        <v>1298</v>
      </c>
      <c r="I530" s="278" t="s">
        <v>1126</v>
      </c>
      <c r="J530" s="18"/>
      <c r="K530" s="18">
        <v>2019</v>
      </c>
      <c r="L530" s="279">
        <v>443</v>
      </c>
      <c r="M530" s="56"/>
      <c r="N530" s="279">
        <f t="shared" si="7"/>
        <v>0</v>
      </c>
      <c r="O530" s="35"/>
    </row>
    <row r="531" spans="1:15" s="13" customFormat="1" ht="15">
      <c r="A531" s="20" t="s">
        <v>391</v>
      </c>
      <c r="B531" s="90"/>
      <c r="C531" s="22"/>
      <c r="D531" s="23"/>
      <c r="E531" s="15"/>
      <c r="F531" s="49"/>
      <c r="G531" s="73"/>
      <c r="H531" s="73"/>
      <c r="I531" s="76"/>
      <c r="J531" s="24"/>
      <c r="K531" s="80"/>
      <c r="L531" s="58"/>
      <c r="M531" s="57"/>
      <c r="N531" s="58"/>
      <c r="O531" s="105"/>
    </row>
    <row r="532" spans="1:15" ht="62.4">
      <c r="A532" s="16" t="s">
        <v>1801</v>
      </c>
      <c r="B532" s="288"/>
      <c r="C532" s="26" t="s">
        <v>950</v>
      </c>
      <c r="D532" s="69" t="s">
        <v>286</v>
      </c>
      <c r="E532" s="69" t="s">
        <v>2414</v>
      </c>
      <c r="F532" s="35">
        <v>10</v>
      </c>
      <c r="G532" s="280" t="s">
        <v>286</v>
      </c>
      <c r="H532" s="280" t="s">
        <v>2415</v>
      </c>
      <c r="I532" s="281" t="s">
        <v>1300</v>
      </c>
      <c r="J532" s="18"/>
      <c r="K532" s="281">
        <v>2019</v>
      </c>
      <c r="L532" s="282">
        <v>391</v>
      </c>
      <c r="M532" s="282"/>
      <c r="N532" s="282">
        <f aca="true" t="shared" si="10" ref="N532:N595">L532*M532</f>
        <v>0</v>
      </c>
      <c r="O532" s="35"/>
    </row>
    <row r="533" spans="1:15" ht="62.4">
      <c r="A533" s="16" t="s">
        <v>1802</v>
      </c>
      <c r="B533" s="288"/>
      <c r="C533" s="26" t="s">
        <v>951</v>
      </c>
      <c r="D533" s="69" t="s">
        <v>286</v>
      </c>
      <c r="E533" s="69" t="s">
        <v>2414</v>
      </c>
      <c r="F533" s="35">
        <v>11</v>
      </c>
      <c r="G533" s="16" t="s">
        <v>286</v>
      </c>
      <c r="H533" s="16" t="s">
        <v>1299</v>
      </c>
      <c r="I533" s="18" t="s">
        <v>1300</v>
      </c>
      <c r="J533" s="18"/>
      <c r="K533" s="18">
        <v>2019</v>
      </c>
      <c r="L533" s="56">
        <v>430</v>
      </c>
      <c r="M533" s="56"/>
      <c r="N533" s="56">
        <f t="shared" si="10"/>
        <v>0</v>
      </c>
      <c r="O533" s="35"/>
    </row>
    <row r="534" spans="1:15" ht="31.2">
      <c r="A534" s="16" t="s">
        <v>1804</v>
      </c>
      <c r="B534" s="18"/>
      <c r="C534" s="16" t="s">
        <v>1301</v>
      </c>
      <c r="D534" s="69" t="s">
        <v>1302</v>
      </c>
      <c r="E534" s="69" t="s">
        <v>2414</v>
      </c>
      <c r="F534" s="35" t="s">
        <v>262</v>
      </c>
      <c r="G534" s="16" t="s">
        <v>1302</v>
      </c>
      <c r="H534" s="16" t="s">
        <v>1303</v>
      </c>
      <c r="I534" s="18" t="s">
        <v>1304</v>
      </c>
      <c r="J534" s="18"/>
      <c r="K534" s="18">
        <v>2019</v>
      </c>
      <c r="L534" s="56">
        <v>427</v>
      </c>
      <c r="M534" s="56"/>
      <c r="N534" s="56">
        <f t="shared" si="10"/>
        <v>0</v>
      </c>
      <c r="O534" s="35"/>
    </row>
    <row r="535" spans="1:15" ht="46.8">
      <c r="A535" s="16" t="s">
        <v>1803</v>
      </c>
      <c r="B535" s="18"/>
      <c r="C535" s="16" t="s">
        <v>952</v>
      </c>
      <c r="D535" s="69" t="s">
        <v>287</v>
      </c>
      <c r="E535" s="69" t="s">
        <v>2414</v>
      </c>
      <c r="F535" s="35" t="s">
        <v>262</v>
      </c>
      <c r="G535" s="16" t="s">
        <v>394</v>
      </c>
      <c r="H535" s="16" t="s">
        <v>1303</v>
      </c>
      <c r="I535" s="18" t="s">
        <v>622</v>
      </c>
      <c r="J535" s="18"/>
      <c r="K535" s="18">
        <v>2019</v>
      </c>
      <c r="L535" s="56">
        <v>506</v>
      </c>
      <c r="M535" s="56"/>
      <c r="N535" s="56">
        <f t="shared" si="10"/>
        <v>0</v>
      </c>
      <c r="O535" s="35"/>
    </row>
    <row r="536" spans="1:15" s="13" customFormat="1" ht="15">
      <c r="A536" s="20" t="s">
        <v>1305</v>
      </c>
      <c r="B536" s="90"/>
      <c r="C536" s="22"/>
      <c r="D536" s="23"/>
      <c r="E536" s="15"/>
      <c r="F536" s="49"/>
      <c r="G536" s="73"/>
      <c r="H536" s="73"/>
      <c r="I536" s="76"/>
      <c r="J536" s="24"/>
      <c r="K536" s="80"/>
      <c r="L536" s="58"/>
      <c r="M536" s="57"/>
      <c r="N536" s="58"/>
      <c r="O536" s="105"/>
    </row>
    <row r="537" spans="1:15" ht="108" customHeight="1">
      <c r="A537" s="16" t="s">
        <v>1805</v>
      </c>
      <c r="B537" s="288"/>
      <c r="C537" s="26" t="s">
        <v>1307</v>
      </c>
      <c r="D537" s="280" t="s">
        <v>1309</v>
      </c>
      <c r="E537" s="280" t="s">
        <v>2416</v>
      </c>
      <c r="F537" s="35">
        <v>10</v>
      </c>
      <c r="G537" s="280" t="s">
        <v>1309</v>
      </c>
      <c r="H537" s="280" t="s">
        <v>1310</v>
      </c>
      <c r="I537" s="281" t="s">
        <v>1312</v>
      </c>
      <c r="J537" s="18"/>
      <c r="K537" s="18">
        <v>2019</v>
      </c>
      <c r="L537" s="282">
        <v>417</v>
      </c>
      <c r="M537" s="56"/>
      <c r="N537" s="282">
        <f t="shared" si="10"/>
        <v>0</v>
      </c>
      <c r="O537" s="35"/>
    </row>
    <row r="538" spans="1:15" ht="108" customHeight="1">
      <c r="A538" s="16" t="s">
        <v>1806</v>
      </c>
      <c r="B538" s="288"/>
      <c r="C538" s="26" t="s">
        <v>1308</v>
      </c>
      <c r="D538" s="277" t="s">
        <v>2004</v>
      </c>
      <c r="E538" s="280" t="s">
        <v>2416</v>
      </c>
      <c r="F538" s="35">
        <v>11</v>
      </c>
      <c r="G538" s="277" t="s">
        <v>2004</v>
      </c>
      <c r="H538" s="277" t="s">
        <v>1311</v>
      </c>
      <c r="I538" s="278" t="s">
        <v>1312</v>
      </c>
      <c r="J538" s="18"/>
      <c r="K538" s="18">
        <v>2019</v>
      </c>
      <c r="L538" s="282">
        <v>417</v>
      </c>
      <c r="M538" s="56"/>
      <c r="N538" s="279">
        <f t="shared" si="10"/>
        <v>0</v>
      </c>
      <c r="O538" s="35"/>
    </row>
    <row r="539" spans="1:15" s="13" customFormat="1" ht="15">
      <c r="A539" s="20" t="s">
        <v>1306</v>
      </c>
      <c r="B539" s="90"/>
      <c r="C539" s="22"/>
      <c r="D539" s="23"/>
      <c r="E539" s="15"/>
      <c r="F539" s="49"/>
      <c r="G539" s="73"/>
      <c r="H539" s="73"/>
      <c r="I539" s="76"/>
      <c r="J539" s="24"/>
      <c r="K539" s="80"/>
      <c r="L539" s="58"/>
      <c r="M539" s="57"/>
      <c r="N539" s="58"/>
      <c r="O539" s="105"/>
    </row>
    <row r="540" spans="1:15" ht="93.6">
      <c r="A540" s="16" t="s">
        <v>1807</v>
      </c>
      <c r="B540" s="288"/>
      <c r="C540" s="26" t="s">
        <v>948</v>
      </c>
      <c r="D540" s="280" t="s">
        <v>1313</v>
      </c>
      <c r="E540" s="69" t="s">
        <v>2417</v>
      </c>
      <c r="F540" s="35">
        <v>10</v>
      </c>
      <c r="G540" s="280" t="s">
        <v>1313</v>
      </c>
      <c r="H540" s="280" t="s">
        <v>1314</v>
      </c>
      <c r="I540" s="281" t="s">
        <v>621</v>
      </c>
      <c r="J540" s="18"/>
      <c r="K540" s="281">
        <v>2019</v>
      </c>
      <c r="L540" s="282">
        <v>423</v>
      </c>
      <c r="M540" s="282"/>
      <c r="N540" s="282">
        <f t="shared" si="10"/>
        <v>0</v>
      </c>
      <c r="O540" s="35"/>
    </row>
    <row r="541" spans="1:15" ht="93.6">
      <c r="A541" s="16" t="s">
        <v>1808</v>
      </c>
      <c r="B541" s="288"/>
      <c r="C541" s="26" t="s">
        <v>949</v>
      </c>
      <c r="D541" s="16" t="s">
        <v>2005</v>
      </c>
      <c r="E541" s="69" t="s">
        <v>2417</v>
      </c>
      <c r="F541" s="35">
        <v>11</v>
      </c>
      <c r="G541" s="16" t="s">
        <v>2005</v>
      </c>
      <c r="H541" s="16" t="s">
        <v>1315</v>
      </c>
      <c r="I541" s="18" t="s">
        <v>621</v>
      </c>
      <c r="J541" s="18"/>
      <c r="K541" s="18">
        <v>2019</v>
      </c>
      <c r="L541" s="56">
        <v>423</v>
      </c>
      <c r="M541" s="56"/>
      <c r="N541" s="56">
        <f t="shared" si="10"/>
        <v>0</v>
      </c>
      <c r="O541" s="35"/>
    </row>
    <row r="542" spans="1:15" ht="50.25" customHeight="1">
      <c r="A542" s="16" t="s">
        <v>1809</v>
      </c>
      <c r="B542" s="288"/>
      <c r="C542" s="26" t="s">
        <v>1316</v>
      </c>
      <c r="D542" s="16" t="s">
        <v>1149</v>
      </c>
      <c r="E542" s="69" t="s">
        <v>2417</v>
      </c>
      <c r="F542" s="35">
        <v>10</v>
      </c>
      <c r="G542" s="16" t="s">
        <v>1149</v>
      </c>
      <c r="H542" s="16" t="s">
        <v>284</v>
      </c>
      <c r="I542" s="18" t="s">
        <v>1318</v>
      </c>
      <c r="J542" s="18"/>
      <c r="K542" s="18">
        <v>2019</v>
      </c>
      <c r="L542" s="56">
        <v>243</v>
      </c>
      <c r="M542" s="56"/>
      <c r="N542" s="56">
        <f t="shared" si="10"/>
        <v>0</v>
      </c>
      <c r="O542" s="35"/>
    </row>
    <row r="543" spans="1:15" ht="50.25" customHeight="1">
      <c r="A543" s="16" t="s">
        <v>1810</v>
      </c>
      <c r="B543" s="288"/>
      <c r="C543" s="26" t="s">
        <v>1317</v>
      </c>
      <c r="D543" s="16" t="s">
        <v>1149</v>
      </c>
      <c r="E543" s="69" t="s">
        <v>2417</v>
      </c>
      <c r="F543" s="35">
        <v>11</v>
      </c>
      <c r="G543" s="277" t="s">
        <v>1149</v>
      </c>
      <c r="H543" s="277" t="s">
        <v>285</v>
      </c>
      <c r="I543" s="278" t="s">
        <v>1318</v>
      </c>
      <c r="J543" s="18"/>
      <c r="K543" s="18">
        <v>2019</v>
      </c>
      <c r="L543" s="279">
        <v>243</v>
      </c>
      <c r="M543" s="56"/>
      <c r="N543" s="279">
        <f t="shared" si="10"/>
        <v>0</v>
      </c>
      <c r="O543" s="35"/>
    </row>
    <row r="544" spans="1:15" s="13" customFormat="1" ht="15">
      <c r="A544" s="32" t="s">
        <v>288</v>
      </c>
      <c r="B544" s="92"/>
      <c r="C544" s="33"/>
      <c r="D544" s="12"/>
      <c r="E544" s="12"/>
      <c r="F544" s="51"/>
      <c r="G544" s="74"/>
      <c r="H544" s="74"/>
      <c r="I544" s="77"/>
      <c r="J544" s="34"/>
      <c r="K544" s="78"/>
      <c r="L544" s="61"/>
      <c r="M544" s="60"/>
      <c r="N544" s="61"/>
      <c r="O544" s="104"/>
    </row>
    <row r="545" spans="1:15" s="13" customFormat="1" ht="15">
      <c r="A545" s="20" t="s">
        <v>2418</v>
      </c>
      <c r="B545" s="90"/>
      <c r="C545" s="22"/>
      <c r="D545" s="23"/>
      <c r="E545" s="15"/>
      <c r="F545" s="49"/>
      <c r="G545" s="130"/>
      <c r="H545" s="130"/>
      <c r="I545" s="80"/>
      <c r="J545" s="24"/>
      <c r="K545" s="80"/>
      <c r="L545" s="57"/>
      <c r="M545" s="58"/>
      <c r="N545" s="57"/>
      <c r="O545" s="105"/>
    </row>
    <row r="546" spans="1:15" ht="93.75" customHeight="1">
      <c r="A546" s="16" t="s">
        <v>289</v>
      </c>
      <c r="B546" s="18"/>
      <c r="C546" s="16" t="s">
        <v>956</v>
      </c>
      <c r="D546" s="26" t="s">
        <v>293</v>
      </c>
      <c r="E546" s="26" t="s">
        <v>2419</v>
      </c>
      <c r="F546" s="36" t="s">
        <v>262</v>
      </c>
      <c r="G546" s="280" t="s">
        <v>2006</v>
      </c>
      <c r="H546" s="280" t="s">
        <v>2150</v>
      </c>
      <c r="I546" s="281" t="s">
        <v>625</v>
      </c>
      <c r="J546" s="18"/>
      <c r="K546" s="18">
        <v>2019</v>
      </c>
      <c r="L546" s="282">
        <v>464</v>
      </c>
      <c r="M546" s="56"/>
      <c r="N546" s="282">
        <f t="shared" si="10"/>
        <v>0</v>
      </c>
      <c r="O546" s="35"/>
    </row>
    <row r="547" spans="1:15" ht="78">
      <c r="A547" s="16" t="s">
        <v>292</v>
      </c>
      <c r="B547" s="18"/>
      <c r="C547" s="16" t="s">
        <v>955</v>
      </c>
      <c r="D547" s="69" t="s">
        <v>210</v>
      </c>
      <c r="E547" s="69" t="s">
        <v>2420</v>
      </c>
      <c r="F547" s="35" t="s">
        <v>262</v>
      </c>
      <c r="G547" s="16" t="s">
        <v>210</v>
      </c>
      <c r="H547" s="16" t="s">
        <v>2151</v>
      </c>
      <c r="I547" s="18" t="s">
        <v>624</v>
      </c>
      <c r="J547" s="18"/>
      <c r="K547" s="18">
        <v>2019</v>
      </c>
      <c r="L547" s="56">
        <v>440</v>
      </c>
      <c r="M547" s="56"/>
      <c r="N547" s="56">
        <f t="shared" si="10"/>
        <v>0</v>
      </c>
      <c r="O547" s="35"/>
    </row>
    <row r="548" spans="1:15" ht="78">
      <c r="A548" s="16" t="s">
        <v>1811</v>
      </c>
      <c r="B548" s="18"/>
      <c r="C548" s="16" t="s">
        <v>957</v>
      </c>
      <c r="D548" s="16" t="s">
        <v>2007</v>
      </c>
      <c r="E548" s="26" t="s">
        <v>2421</v>
      </c>
      <c r="F548" s="36" t="s">
        <v>262</v>
      </c>
      <c r="G548" s="16" t="s">
        <v>2007</v>
      </c>
      <c r="H548" s="16" t="s">
        <v>2152</v>
      </c>
      <c r="I548" s="18" t="s">
        <v>626</v>
      </c>
      <c r="J548" s="18"/>
      <c r="K548" s="18">
        <v>2019</v>
      </c>
      <c r="L548" s="56">
        <v>382</v>
      </c>
      <c r="M548" s="56"/>
      <c r="N548" s="56">
        <f t="shared" si="10"/>
        <v>0</v>
      </c>
      <c r="O548" s="35"/>
    </row>
    <row r="549" spans="1:15" ht="63" customHeight="1">
      <c r="A549" s="16" t="s">
        <v>294</v>
      </c>
      <c r="B549" s="288"/>
      <c r="C549" s="26" t="s">
        <v>1319</v>
      </c>
      <c r="D549" s="16" t="s">
        <v>1321</v>
      </c>
      <c r="E549" s="16" t="s">
        <v>2422</v>
      </c>
      <c r="F549" s="36">
        <v>10</v>
      </c>
      <c r="G549" s="16" t="s">
        <v>1321</v>
      </c>
      <c r="H549" s="16" t="s">
        <v>1322</v>
      </c>
      <c r="I549" s="18" t="s">
        <v>1324</v>
      </c>
      <c r="J549" s="18"/>
      <c r="K549" s="18">
        <v>2019</v>
      </c>
      <c r="L549" s="56">
        <v>432</v>
      </c>
      <c r="M549" s="56"/>
      <c r="N549" s="56">
        <f t="shared" si="10"/>
        <v>0</v>
      </c>
      <c r="O549" s="35"/>
    </row>
    <row r="550" spans="1:15" ht="63" customHeight="1">
      <c r="A550" s="16" t="s">
        <v>295</v>
      </c>
      <c r="B550" s="288"/>
      <c r="C550" s="26" t="s">
        <v>1320</v>
      </c>
      <c r="D550" s="16" t="s">
        <v>1321</v>
      </c>
      <c r="E550" s="16" t="s">
        <v>2422</v>
      </c>
      <c r="F550" s="36">
        <v>11</v>
      </c>
      <c r="G550" s="16" t="s">
        <v>1321</v>
      </c>
      <c r="H550" s="16" t="s">
        <v>1323</v>
      </c>
      <c r="I550" s="18" t="s">
        <v>1324</v>
      </c>
      <c r="J550" s="18"/>
      <c r="K550" s="18">
        <v>2019</v>
      </c>
      <c r="L550" s="56">
        <v>432</v>
      </c>
      <c r="M550" s="56"/>
      <c r="N550" s="56">
        <f t="shared" si="10"/>
        <v>0</v>
      </c>
      <c r="O550" s="35"/>
    </row>
    <row r="551" spans="1:15" ht="93.6">
      <c r="A551" s="16" t="s">
        <v>1812</v>
      </c>
      <c r="B551" s="18"/>
      <c r="C551" s="16" t="s">
        <v>953</v>
      </c>
      <c r="D551" s="69" t="s">
        <v>291</v>
      </c>
      <c r="E551" s="69" t="s">
        <v>2419</v>
      </c>
      <c r="F551" s="35">
        <v>10</v>
      </c>
      <c r="G551" s="16" t="s">
        <v>2008</v>
      </c>
      <c r="H551" s="16" t="s">
        <v>2153</v>
      </c>
      <c r="I551" s="18" t="s">
        <v>623</v>
      </c>
      <c r="J551" s="18"/>
      <c r="K551" s="18">
        <v>2019</v>
      </c>
      <c r="L551" s="56">
        <v>407</v>
      </c>
      <c r="M551" s="56"/>
      <c r="N551" s="56">
        <f t="shared" si="10"/>
        <v>0</v>
      </c>
      <c r="O551" s="35"/>
    </row>
    <row r="552" spans="1:15" ht="93.6">
      <c r="A552" s="16" t="s">
        <v>1813</v>
      </c>
      <c r="B552" s="18"/>
      <c r="C552" s="16" t="s">
        <v>954</v>
      </c>
      <c r="D552" s="69" t="s">
        <v>291</v>
      </c>
      <c r="E552" s="69" t="s">
        <v>2419</v>
      </c>
      <c r="F552" s="35">
        <v>11</v>
      </c>
      <c r="G552" s="16" t="s">
        <v>2008</v>
      </c>
      <c r="H552" s="16" t="s">
        <v>2154</v>
      </c>
      <c r="I552" s="18" t="s">
        <v>623</v>
      </c>
      <c r="J552" s="18"/>
      <c r="K552" s="18">
        <v>2019</v>
      </c>
      <c r="L552" s="56">
        <v>460</v>
      </c>
      <c r="M552" s="56"/>
      <c r="N552" s="56">
        <f t="shared" si="10"/>
        <v>0</v>
      </c>
      <c r="O552" s="35"/>
    </row>
    <row r="553" spans="1:15" ht="93.6">
      <c r="A553" s="16" t="s">
        <v>1814</v>
      </c>
      <c r="B553" s="18"/>
      <c r="C553" s="16" t="s">
        <v>958</v>
      </c>
      <c r="D553" s="69" t="s">
        <v>189</v>
      </c>
      <c r="E553" s="69" t="s">
        <v>2419</v>
      </c>
      <c r="F553" s="35">
        <v>10</v>
      </c>
      <c r="G553" s="16" t="s">
        <v>1992</v>
      </c>
      <c r="H553" s="16" t="s">
        <v>2155</v>
      </c>
      <c r="I553" s="18" t="s">
        <v>627</v>
      </c>
      <c r="J553" s="18"/>
      <c r="K553" s="18">
        <v>2019</v>
      </c>
      <c r="L553" s="56">
        <v>463</v>
      </c>
      <c r="M553" s="56"/>
      <c r="N553" s="56">
        <f t="shared" si="10"/>
        <v>0</v>
      </c>
      <c r="O553" s="35"/>
    </row>
    <row r="554" spans="1:15" ht="93.6">
      <c r="A554" s="16" t="s">
        <v>1815</v>
      </c>
      <c r="B554" s="18"/>
      <c r="C554" s="16" t="s">
        <v>959</v>
      </c>
      <c r="D554" s="69" t="s">
        <v>189</v>
      </c>
      <c r="E554" s="69" t="s">
        <v>2419</v>
      </c>
      <c r="F554" s="35">
        <v>11</v>
      </c>
      <c r="G554" s="16" t="s">
        <v>1992</v>
      </c>
      <c r="H554" s="16" t="s">
        <v>2156</v>
      </c>
      <c r="I554" s="18" t="s">
        <v>627</v>
      </c>
      <c r="J554" s="18"/>
      <c r="K554" s="18">
        <v>2019</v>
      </c>
      <c r="L554" s="56">
        <v>505</v>
      </c>
      <c r="M554" s="56"/>
      <c r="N554" s="56">
        <f t="shared" si="10"/>
        <v>0</v>
      </c>
      <c r="O554" s="35"/>
    </row>
    <row r="555" spans="1:15" ht="78">
      <c r="A555" s="16" t="s">
        <v>1816</v>
      </c>
      <c r="B555" s="288"/>
      <c r="C555" s="26" t="s">
        <v>1325</v>
      </c>
      <c r="D555" s="277" t="s">
        <v>1326</v>
      </c>
      <c r="E555" s="16" t="s">
        <v>2423</v>
      </c>
      <c r="F555" s="35" t="s">
        <v>262</v>
      </c>
      <c r="G555" s="277" t="s">
        <v>1326</v>
      </c>
      <c r="H555" s="277" t="s">
        <v>1327</v>
      </c>
      <c r="I555" s="278" t="s">
        <v>1328</v>
      </c>
      <c r="J555" s="18"/>
      <c r="K555" s="18">
        <v>2019</v>
      </c>
      <c r="L555" s="279">
        <v>357</v>
      </c>
      <c r="M555" s="56"/>
      <c r="N555" s="279">
        <f t="shared" si="10"/>
        <v>0</v>
      </c>
      <c r="O555" s="35"/>
    </row>
    <row r="556" spans="1:15" s="13" customFormat="1" ht="15">
      <c r="A556" s="20" t="s">
        <v>2424</v>
      </c>
      <c r="B556" s="90"/>
      <c r="C556" s="21"/>
      <c r="D556" s="15"/>
      <c r="E556" s="15"/>
      <c r="F556" s="49"/>
      <c r="G556" s="73"/>
      <c r="H556" s="73"/>
      <c r="I556" s="76"/>
      <c r="J556" s="24"/>
      <c r="K556" s="80"/>
      <c r="L556" s="58"/>
      <c r="M556" s="57"/>
      <c r="N556" s="58"/>
      <c r="O556" s="105"/>
    </row>
    <row r="557" spans="1:15" ht="62.4">
      <c r="A557" s="16" t="s">
        <v>296</v>
      </c>
      <c r="B557" s="18"/>
      <c r="C557" s="16" t="s">
        <v>960</v>
      </c>
      <c r="D557" s="69" t="s">
        <v>290</v>
      </c>
      <c r="E557" s="69" t="s">
        <v>297</v>
      </c>
      <c r="F557" s="35">
        <v>10</v>
      </c>
      <c r="G557" s="280" t="s">
        <v>290</v>
      </c>
      <c r="H557" s="280" t="s">
        <v>2157</v>
      </c>
      <c r="I557" s="281" t="s">
        <v>628</v>
      </c>
      <c r="J557" s="18"/>
      <c r="K557" s="281">
        <v>2019</v>
      </c>
      <c r="L557" s="282">
        <v>441</v>
      </c>
      <c r="M557" s="282"/>
      <c r="N557" s="282">
        <f t="shared" si="10"/>
        <v>0</v>
      </c>
      <c r="O557" s="35"/>
    </row>
    <row r="558" spans="1:15" ht="62.4">
      <c r="A558" s="16" t="s">
        <v>298</v>
      </c>
      <c r="B558" s="18"/>
      <c r="C558" s="16" t="s">
        <v>963</v>
      </c>
      <c r="D558" s="69" t="s">
        <v>290</v>
      </c>
      <c r="E558" s="69" t="s">
        <v>297</v>
      </c>
      <c r="F558" s="35">
        <v>11</v>
      </c>
      <c r="G558" s="277" t="s">
        <v>290</v>
      </c>
      <c r="H558" s="277" t="s">
        <v>2159</v>
      </c>
      <c r="I558" s="278" t="s">
        <v>628</v>
      </c>
      <c r="J558" s="18"/>
      <c r="K558" s="18">
        <v>2019</v>
      </c>
      <c r="L558" s="279">
        <v>485</v>
      </c>
      <c r="M558" s="56"/>
      <c r="N558" s="279">
        <f t="shared" si="10"/>
        <v>0</v>
      </c>
      <c r="O558" s="35"/>
    </row>
    <row r="559" spans="1:15" ht="78">
      <c r="A559" s="16" t="s">
        <v>1817</v>
      </c>
      <c r="B559" s="18"/>
      <c r="C559" s="16" t="s">
        <v>961</v>
      </c>
      <c r="D559" s="69" t="s">
        <v>299</v>
      </c>
      <c r="E559" s="69" t="s">
        <v>300</v>
      </c>
      <c r="F559" s="35">
        <v>10</v>
      </c>
      <c r="G559" s="16" t="s">
        <v>299</v>
      </c>
      <c r="H559" s="16" t="s">
        <v>2158</v>
      </c>
      <c r="I559" s="18" t="s">
        <v>629</v>
      </c>
      <c r="J559" s="18"/>
      <c r="K559" s="18">
        <v>2019</v>
      </c>
      <c r="L559" s="56">
        <v>494</v>
      </c>
      <c r="M559" s="56"/>
      <c r="N559" s="56">
        <f t="shared" si="10"/>
        <v>0</v>
      </c>
      <c r="O559" s="35"/>
    </row>
    <row r="560" spans="1:15" ht="78">
      <c r="A560" s="16" t="s">
        <v>1818</v>
      </c>
      <c r="B560" s="18"/>
      <c r="C560" s="16" t="s">
        <v>962</v>
      </c>
      <c r="D560" s="69" t="s">
        <v>299</v>
      </c>
      <c r="E560" s="69" t="s">
        <v>300</v>
      </c>
      <c r="F560" s="35">
        <v>11</v>
      </c>
      <c r="G560" s="16" t="s">
        <v>299</v>
      </c>
      <c r="H560" s="16" t="s">
        <v>301</v>
      </c>
      <c r="I560" s="18" t="s">
        <v>629</v>
      </c>
      <c r="J560" s="18"/>
      <c r="K560" s="18">
        <v>2019</v>
      </c>
      <c r="L560" s="56">
        <v>543</v>
      </c>
      <c r="M560" s="56"/>
      <c r="N560" s="56">
        <f t="shared" si="10"/>
        <v>0</v>
      </c>
      <c r="O560" s="35"/>
    </row>
    <row r="561" spans="1:15" s="13" customFormat="1" ht="15">
      <c r="A561" s="20" t="s">
        <v>302</v>
      </c>
      <c r="B561" s="90"/>
      <c r="C561" s="22"/>
      <c r="D561" s="23"/>
      <c r="E561" s="15"/>
      <c r="F561" s="49"/>
      <c r="G561" s="73"/>
      <c r="H561" s="73"/>
      <c r="I561" s="76"/>
      <c r="J561" s="24"/>
      <c r="K561" s="80"/>
      <c r="L561" s="58"/>
      <c r="M561" s="57"/>
      <c r="N561" s="58"/>
      <c r="O561" s="105"/>
    </row>
    <row r="562" spans="1:15" ht="46.8">
      <c r="A562" s="16" t="s">
        <v>1821</v>
      </c>
      <c r="B562" s="288"/>
      <c r="C562" s="26" t="s">
        <v>1329</v>
      </c>
      <c r="D562" s="16" t="s">
        <v>1331</v>
      </c>
      <c r="E562" s="16" t="s">
        <v>2425</v>
      </c>
      <c r="F562" s="35">
        <v>10</v>
      </c>
      <c r="G562" s="16" t="s">
        <v>1331</v>
      </c>
      <c r="H562" s="16" t="s">
        <v>1333</v>
      </c>
      <c r="I562" s="18" t="s">
        <v>1335</v>
      </c>
      <c r="J562" s="18"/>
      <c r="K562" s="18">
        <v>2019</v>
      </c>
      <c r="L562" s="56">
        <v>427</v>
      </c>
      <c r="M562" s="56"/>
      <c r="N562" s="56">
        <f aca="true" t="shared" si="11" ref="N562:N563">L562*M562</f>
        <v>0</v>
      </c>
      <c r="O562" s="35"/>
    </row>
    <row r="563" spans="1:15" ht="46.8">
      <c r="A563" s="16" t="s">
        <v>1822</v>
      </c>
      <c r="B563" s="288"/>
      <c r="C563" s="26" t="s">
        <v>1330</v>
      </c>
      <c r="D563" s="16" t="s">
        <v>1332</v>
      </c>
      <c r="E563" s="16" t="s">
        <v>2425</v>
      </c>
      <c r="F563" s="35">
        <v>11</v>
      </c>
      <c r="G563" s="16" t="s">
        <v>1332</v>
      </c>
      <c r="H563" s="16" t="s">
        <v>1334</v>
      </c>
      <c r="I563" s="18" t="s">
        <v>1335</v>
      </c>
      <c r="J563" s="18"/>
      <c r="K563" s="18">
        <v>2019</v>
      </c>
      <c r="L563" s="56">
        <v>427</v>
      </c>
      <c r="M563" s="56"/>
      <c r="N563" s="56">
        <f t="shared" si="11"/>
        <v>0</v>
      </c>
      <c r="O563" s="35"/>
    </row>
    <row r="564" spans="1:15" ht="46.8">
      <c r="A564" s="16" t="s">
        <v>1819</v>
      </c>
      <c r="B564" s="18"/>
      <c r="C564" s="16" t="s">
        <v>964</v>
      </c>
      <c r="D564" s="69" t="s">
        <v>303</v>
      </c>
      <c r="E564" s="69" t="s">
        <v>2426</v>
      </c>
      <c r="F564" s="35">
        <v>10</v>
      </c>
      <c r="G564" s="280" t="s">
        <v>393</v>
      </c>
      <c r="H564" s="280" t="s">
        <v>2160</v>
      </c>
      <c r="I564" s="281" t="s">
        <v>630</v>
      </c>
      <c r="J564" s="281"/>
      <c r="K564" s="281">
        <v>2019</v>
      </c>
      <c r="L564" s="282">
        <v>391</v>
      </c>
      <c r="M564" s="282"/>
      <c r="N564" s="282">
        <f t="shared" si="10"/>
        <v>0</v>
      </c>
      <c r="O564" s="35"/>
    </row>
    <row r="565" spans="1:15" ht="31.2">
      <c r="A565" s="16" t="s">
        <v>1820</v>
      </c>
      <c r="B565" s="18"/>
      <c r="C565" s="16" t="s">
        <v>965</v>
      </c>
      <c r="D565" s="69" t="s">
        <v>304</v>
      </c>
      <c r="E565" s="69" t="s">
        <v>2426</v>
      </c>
      <c r="F565" s="35">
        <v>11</v>
      </c>
      <c r="G565" s="16" t="s">
        <v>2009</v>
      </c>
      <c r="H565" s="16" t="s">
        <v>305</v>
      </c>
      <c r="I565" s="18" t="s">
        <v>630</v>
      </c>
      <c r="J565" s="18"/>
      <c r="K565" s="18">
        <v>2019</v>
      </c>
      <c r="L565" s="56">
        <v>391</v>
      </c>
      <c r="M565" s="56"/>
      <c r="N565" s="56">
        <f t="shared" si="10"/>
        <v>0</v>
      </c>
      <c r="O565" s="35"/>
    </row>
    <row r="566" spans="1:15" s="13" customFormat="1" ht="15">
      <c r="A566" s="32" t="s">
        <v>306</v>
      </c>
      <c r="B566" s="92"/>
      <c r="C566" s="33"/>
      <c r="D566" s="12"/>
      <c r="E566" s="12"/>
      <c r="F566" s="51"/>
      <c r="G566" s="74"/>
      <c r="H566" s="74"/>
      <c r="I566" s="77"/>
      <c r="J566" s="34"/>
      <c r="K566" s="78"/>
      <c r="L566" s="61"/>
      <c r="M566" s="60"/>
      <c r="N566" s="61"/>
      <c r="O566" s="104"/>
    </row>
    <row r="567" spans="1:15" s="13" customFormat="1" ht="15">
      <c r="A567" s="20" t="s">
        <v>2427</v>
      </c>
      <c r="B567" s="90"/>
      <c r="C567" s="22"/>
      <c r="D567" s="23"/>
      <c r="E567" s="15"/>
      <c r="F567" s="49"/>
      <c r="G567" s="130"/>
      <c r="H567" s="130"/>
      <c r="I567" s="80"/>
      <c r="J567" s="24"/>
      <c r="K567" s="80"/>
      <c r="L567" s="57"/>
      <c r="M567" s="58"/>
      <c r="N567" s="57"/>
      <c r="O567" s="105"/>
    </row>
    <row r="568" spans="1:15" ht="70.5" customHeight="1">
      <c r="A568" s="16" t="s">
        <v>1825</v>
      </c>
      <c r="B568" s="288"/>
      <c r="C568" s="26" t="s">
        <v>1336</v>
      </c>
      <c r="D568" s="16" t="s">
        <v>1179</v>
      </c>
      <c r="E568" s="16" t="s">
        <v>2428</v>
      </c>
      <c r="F568" s="35">
        <v>10</v>
      </c>
      <c r="G568" s="16" t="s">
        <v>1179</v>
      </c>
      <c r="H568" s="16" t="s">
        <v>384</v>
      </c>
      <c r="I568" s="18" t="s">
        <v>1338</v>
      </c>
      <c r="J568" s="18"/>
      <c r="K568" s="18">
        <v>2019</v>
      </c>
      <c r="L568" s="56">
        <v>415</v>
      </c>
      <c r="M568" s="56"/>
      <c r="N568" s="56">
        <f aca="true" t="shared" si="12" ref="N568:N569">L568*M568</f>
        <v>0</v>
      </c>
      <c r="O568" s="35"/>
    </row>
    <row r="569" spans="1:15" ht="70.5" customHeight="1">
      <c r="A569" s="16" t="s">
        <v>1826</v>
      </c>
      <c r="B569" s="288"/>
      <c r="C569" s="26" t="s">
        <v>1337</v>
      </c>
      <c r="D569" s="16" t="s">
        <v>1179</v>
      </c>
      <c r="E569" s="16" t="s">
        <v>2428</v>
      </c>
      <c r="F569" s="35">
        <v>11</v>
      </c>
      <c r="G569" s="16" t="s">
        <v>1179</v>
      </c>
      <c r="H569" s="16" t="s">
        <v>385</v>
      </c>
      <c r="I569" s="18" t="s">
        <v>1338</v>
      </c>
      <c r="J569" s="18"/>
      <c r="K569" s="18">
        <v>2019</v>
      </c>
      <c r="L569" s="56">
        <v>415</v>
      </c>
      <c r="M569" s="56"/>
      <c r="N569" s="56">
        <f t="shared" si="12"/>
        <v>0</v>
      </c>
      <c r="O569" s="35"/>
    </row>
    <row r="570" spans="1:15" ht="78" customHeight="1">
      <c r="A570" s="16" t="s">
        <v>1823</v>
      </c>
      <c r="B570" s="18"/>
      <c r="C570" s="16" t="s">
        <v>966</v>
      </c>
      <c r="D570" s="280" t="s">
        <v>2010</v>
      </c>
      <c r="E570" s="16" t="s">
        <v>2428</v>
      </c>
      <c r="F570" s="35">
        <v>10</v>
      </c>
      <c r="G570" s="280" t="s">
        <v>2010</v>
      </c>
      <c r="H570" s="280" t="s">
        <v>2161</v>
      </c>
      <c r="I570" s="281" t="s">
        <v>631</v>
      </c>
      <c r="J570" s="281" t="s">
        <v>5389</v>
      </c>
      <c r="K570" s="281">
        <v>2019</v>
      </c>
      <c r="L570" s="282">
        <v>484</v>
      </c>
      <c r="M570" s="282"/>
      <c r="N570" s="282">
        <f t="shared" si="10"/>
        <v>0</v>
      </c>
      <c r="O570" s="35"/>
    </row>
    <row r="571" spans="1:15" ht="78" customHeight="1">
      <c r="A571" s="16" t="s">
        <v>1824</v>
      </c>
      <c r="B571" s="18"/>
      <c r="C571" s="16" t="s">
        <v>967</v>
      </c>
      <c r="D571" s="16" t="s">
        <v>307</v>
      </c>
      <c r="E571" s="16" t="s">
        <v>2428</v>
      </c>
      <c r="F571" s="35">
        <v>11</v>
      </c>
      <c r="G571" s="16" t="s">
        <v>307</v>
      </c>
      <c r="H571" s="16" t="s">
        <v>2162</v>
      </c>
      <c r="I571" s="18" t="s">
        <v>631</v>
      </c>
      <c r="J571" s="18" t="s">
        <v>5389</v>
      </c>
      <c r="K571" s="18">
        <v>2019</v>
      </c>
      <c r="L571" s="56">
        <v>506</v>
      </c>
      <c r="M571" s="56"/>
      <c r="N571" s="56">
        <f t="shared" si="10"/>
        <v>0</v>
      </c>
      <c r="O571" s="35"/>
    </row>
    <row r="572" spans="1:15" s="13" customFormat="1" ht="15">
      <c r="A572" s="20" t="s">
        <v>308</v>
      </c>
      <c r="B572" s="90"/>
      <c r="C572" s="22"/>
      <c r="D572" s="23"/>
      <c r="E572" s="15"/>
      <c r="F572" s="49"/>
      <c r="G572" s="73"/>
      <c r="H572" s="73"/>
      <c r="I572" s="76"/>
      <c r="J572" s="24"/>
      <c r="K572" s="80"/>
      <c r="L572" s="58"/>
      <c r="M572" s="57"/>
      <c r="N572" s="58"/>
      <c r="O572" s="105"/>
    </row>
    <row r="573" spans="1:15" ht="78">
      <c r="A573" s="16" t="s">
        <v>309</v>
      </c>
      <c r="B573" s="18"/>
      <c r="C573" s="16" t="s">
        <v>969</v>
      </c>
      <c r="D573" s="280" t="s">
        <v>310</v>
      </c>
      <c r="E573" s="69" t="s">
        <v>2429</v>
      </c>
      <c r="F573" s="35">
        <v>10</v>
      </c>
      <c r="G573" s="280" t="s">
        <v>310</v>
      </c>
      <c r="H573" s="280" t="s">
        <v>2163</v>
      </c>
      <c r="I573" s="281" t="s">
        <v>633</v>
      </c>
      <c r="J573" s="18"/>
      <c r="K573" s="281">
        <v>2019</v>
      </c>
      <c r="L573" s="282">
        <v>498</v>
      </c>
      <c r="M573" s="282"/>
      <c r="N573" s="282">
        <f t="shared" si="10"/>
        <v>0</v>
      </c>
      <c r="O573" s="35"/>
    </row>
    <row r="574" spans="1:15" ht="78">
      <c r="A574" s="16" t="s">
        <v>311</v>
      </c>
      <c r="B574" s="18"/>
      <c r="C574" s="16" t="s">
        <v>970</v>
      </c>
      <c r="D574" s="280" t="s">
        <v>310</v>
      </c>
      <c r="E574" s="69" t="s">
        <v>2429</v>
      </c>
      <c r="F574" s="35">
        <v>11</v>
      </c>
      <c r="G574" s="277" t="s">
        <v>2011</v>
      </c>
      <c r="H574" s="277" t="s">
        <v>2164</v>
      </c>
      <c r="I574" s="278" t="s">
        <v>633</v>
      </c>
      <c r="J574" s="18"/>
      <c r="K574" s="18">
        <v>2019</v>
      </c>
      <c r="L574" s="279">
        <v>548</v>
      </c>
      <c r="M574" s="56"/>
      <c r="N574" s="279">
        <f t="shared" si="10"/>
        <v>0</v>
      </c>
      <c r="O574" s="35"/>
    </row>
    <row r="575" spans="1:15" s="13" customFormat="1" ht="15">
      <c r="A575" s="20" t="s">
        <v>1339</v>
      </c>
      <c r="B575" s="90"/>
      <c r="C575" s="22"/>
      <c r="D575" s="23"/>
      <c r="E575" s="15"/>
      <c r="F575" s="49"/>
      <c r="G575" s="73"/>
      <c r="H575" s="73"/>
      <c r="I575" s="76"/>
      <c r="J575" s="24"/>
      <c r="K575" s="80"/>
      <c r="L575" s="58"/>
      <c r="M575" s="57"/>
      <c r="N575" s="58"/>
      <c r="O575" s="105"/>
    </row>
    <row r="576" spans="1:15" ht="52.5" customHeight="1">
      <c r="A576" s="16" t="s">
        <v>1828</v>
      </c>
      <c r="B576" s="288"/>
      <c r="C576" s="26" t="s">
        <v>1340</v>
      </c>
      <c r="D576" s="16" t="s">
        <v>1341</v>
      </c>
      <c r="E576" s="69" t="s">
        <v>2430</v>
      </c>
      <c r="F576" s="35">
        <v>11</v>
      </c>
      <c r="G576" s="16" t="s">
        <v>1341</v>
      </c>
      <c r="H576" s="16" t="s">
        <v>5372</v>
      </c>
      <c r="I576" s="18" t="s">
        <v>1342</v>
      </c>
      <c r="J576" s="18"/>
      <c r="K576" s="18">
        <v>2019</v>
      </c>
      <c r="L576" s="56">
        <v>408</v>
      </c>
      <c r="M576" s="56"/>
      <c r="N576" s="56">
        <f aca="true" t="shared" si="13" ref="N576">L576*M576</f>
        <v>0</v>
      </c>
      <c r="O576" s="35"/>
    </row>
    <row r="577" spans="1:15" ht="52.5" customHeight="1">
      <c r="A577" s="16" t="s">
        <v>1827</v>
      </c>
      <c r="B577" s="18"/>
      <c r="C577" s="16" t="s">
        <v>968</v>
      </c>
      <c r="D577" s="16" t="s">
        <v>425</v>
      </c>
      <c r="E577" s="69" t="s">
        <v>2430</v>
      </c>
      <c r="F577" s="35" t="s">
        <v>262</v>
      </c>
      <c r="G577" s="280" t="s">
        <v>425</v>
      </c>
      <c r="H577" s="280" t="s">
        <v>2165</v>
      </c>
      <c r="I577" s="281" t="s">
        <v>632</v>
      </c>
      <c r="J577" s="281"/>
      <c r="K577" s="281">
        <v>2019</v>
      </c>
      <c r="L577" s="282">
        <v>422</v>
      </c>
      <c r="M577" s="282"/>
      <c r="N577" s="282">
        <f t="shared" si="10"/>
        <v>0</v>
      </c>
      <c r="O577" s="35"/>
    </row>
    <row r="578" spans="1:15" s="48" customFormat="1" ht="15">
      <c r="A578" s="304" t="s">
        <v>2431</v>
      </c>
      <c r="B578" s="305"/>
      <c r="C578" s="306"/>
      <c r="D578" s="307"/>
      <c r="E578" s="306"/>
      <c r="F578" s="305"/>
      <c r="G578" s="73"/>
      <c r="H578" s="73"/>
      <c r="I578" s="76"/>
      <c r="J578" s="24"/>
      <c r="K578" s="80"/>
      <c r="L578" s="58"/>
      <c r="M578" s="57"/>
      <c r="N578" s="58"/>
      <c r="O578" s="308"/>
    </row>
    <row r="579" spans="1:15" ht="46.8">
      <c r="A579" s="16" t="s">
        <v>1831</v>
      </c>
      <c r="B579" s="288"/>
      <c r="C579" s="26" t="s">
        <v>1343</v>
      </c>
      <c r="D579" s="16" t="s">
        <v>1202</v>
      </c>
      <c r="E579" s="16" t="s">
        <v>2432</v>
      </c>
      <c r="F579" s="35">
        <v>10</v>
      </c>
      <c r="G579" s="16" t="s">
        <v>1202</v>
      </c>
      <c r="H579" s="16" t="s">
        <v>2407</v>
      </c>
      <c r="I579" s="18" t="s">
        <v>1346</v>
      </c>
      <c r="J579" s="18"/>
      <c r="K579" s="18">
        <v>2019</v>
      </c>
      <c r="L579" s="56">
        <v>386</v>
      </c>
      <c r="M579" s="56"/>
      <c r="N579" s="56">
        <f aca="true" t="shared" si="14" ref="N579:N581">L579*M579</f>
        <v>0</v>
      </c>
      <c r="O579" s="35"/>
    </row>
    <row r="580" spans="1:15" ht="46.8">
      <c r="A580" s="16" t="s">
        <v>1832</v>
      </c>
      <c r="B580" s="288"/>
      <c r="C580" s="26" t="s">
        <v>1344</v>
      </c>
      <c r="D580" s="16" t="s">
        <v>1202</v>
      </c>
      <c r="E580" s="16" t="s">
        <v>2432</v>
      </c>
      <c r="F580" s="35">
        <v>11</v>
      </c>
      <c r="G580" s="16" t="s">
        <v>1202</v>
      </c>
      <c r="H580" s="16" t="s">
        <v>2408</v>
      </c>
      <c r="I580" s="18" t="s">
        <v>1346</v>
      </c>
      <c r="J580" s="18"/>
      <c r="K580" s="18">
        <v>2019</v>
      </c>
      <c r="L580" s="56">
        <v>386</v>
      </c>
      <c r="M580" s="56"/>
      <c r="N580" s="56">
        <f t="shared" si="14"/>
        <v>0</v>
      </c>
      <c r="O580" s="35"/>
    </row>
    <row r="581" spans="1:15" ht="31.2">
      <c r="A581" s="16" t="s">
        <v>1833</v>
      </c>
      <c r="B581" s="288"/>
      <c r="C581" s="26" t="s">
        <v>1345</v>
      </c>
      <c r="D581" s="16" t="s">
        <v>233</v>
      </c>
      <c r="E581" s="16" t="s">
        <v>2432</v>
      </c>
      <c r="F581" s="35" t="s">
        <v>262</v>
      </c>
      <c r="G581" s="16" t="s">
        <v>233</v>
      </c>
      <c r="H581" s="16" t="s">
        <v>1347</v>
      </c>
      <c r="I581" s="18" t="s">
        <v>1348</v>
      </c>
      <c r="J581" s="18"/>
      <c r="K581" s="18">
        <v>2019</v>
      </c>
      <c r="L581" s="56">
        <v>415</v>
      </c>
      <c r="M581" s="56"/>
      <c r="N581" s="56">
        <f t="shared" si="14"/>
        <v>0</v>
      </c>
      <c r="O581" s="35"/>
    </row>
    <row r="582" spans="1:15" ht="46.8">
      <c r="A582" s="16" t="s">
        <v>1829</v>
      </c>
      <c r="B582" s="18"/>
      <c r="C582" s="16" t="s">
        <v>971</v>
      </c>
      <c r="D582" s="69" t="s">
        <v>235</v>
      </c>
      <c r="E582" s="16" t="s">
        <v>2432</v>
      </c>
      <c r="F582" s="35">
        <v>10</v>
      </c>
      <c r="G582" s="280" t="s">
        <v>235</v>
      </c>
      <c r="H582" s="280" t="s">
        <v>2433</v>
      </c>
      <c r="I582" s="281" t="s">
        <v>634</v>
      </c>
      <c r="J582" s="281" t="s">
        <v>5389</v>
      </c>
      <c r="K582" s="281">
        <v>2019</v>
      </c>
      <c r="L582" s="282">
        <v>456</v>
      </c>
      <c r="M582" s="282"/>
      <c r="N582" s="282">
        <f t="shared" si="10"/>
        <v>0</v>
      </c>
      <c r="O582" s="35"/>
    </row>
    <row r="583" spans="1:15" ht="46.8">
      <c r="A583" s="16" t="s">
        <v>1830</v>
      </c>
      <c r="B583" s="18"/>
      <c r="C583" s="16" t="s">
        <v>972</v>
      </c>
      <c r="D583" s="69" t="s">
        <v>235</v>
      </c>
      <c r="E583" s="16" t="s">
        <v>2432</v>
      </c>
      <c r="F583" s="35">
        <v>11</v>
      </c>
      <c r="G583" s="16" t="s">
        <v>235</v>
      </c>
      <c r="H583" s="16" t="s">
        <v>2434</v>
      </c>
      <c r="I583" s="18" t="s">
        <v>634</v>
      </c>
      <c r="J583" s="18" t="s">
        <v>5389</v>
      </c>
      <c r="K583" s="18">
        <v>2019</v>
      </c>
      <c r="L583" s="56">
        <v>456</v>
      </c>
      <c r="M583" s="56"/>
      <c r="N583" s="56">
        <f t="shared" si="10"/>
        <v>0</v>
      </c>
      <c r="O583" s="35"/>
    </row>
    <row r="584" spans="1:15" s="48" customFormat="1" ht="15">
      <c r="A584" s="304" t="s">
        <v>1349</v>
      </c>
      <c r="B584" s="305"/>
      <c r="C584" s="306"/>
      <c r="D584" s="307"/>
      <c r="E584" s="306"/>
      <c r="F584" s="305"/>
      <c r="G584" s="73"/>
      <c r="H584" s="73"/>
      <c r="I584" s="76"/>
      <c r="J584" s="24"/>
      <c r="K584" s="80"/>
      <c r="L584" s="58"/>
      <c r="M584" s="57"/>
      <c r="N584" s="58"/>
      <c r="O584" s="308"/>
    </row>
    <row r="585" spans="1:15" ht="62.4">
      <c r="A585" s="16" t="s">
        <v>312</v>
      </c>
      <c r="B585" s="288"/>
      <c r="C585" s="26" t="s">
        <v>1350</v>
      </c>
      <c r="D585" s="280" t="s">
        <v>1352</v>
      </c>
      <c r="E585" s="280" t="s">
        <v>2435</v>
      </c>
      <c r="F585" s="35">
        <v>10</v>
      </c>
      <c r="G585" s="280" t="s">
        <v>1352</v>
      </c>
      <c r="H585" s="280" t="s">
        <v>2436</v>
      </c>
      <c r="I585" s="281" t="s">
        <v>1353</v>
      </c>
      <c r="J585" s="18"/>
      <c r="K585" s="18">
        <v>2019</v>
      </c>
      <c r="L585" s="282">
        <v>442</v>
      </c>
      <c r="M585" s="56"/>
      <c r="N585" s="282">
        <f t="shared" si="10"/>
        <v>0</v>
      </c>
      <c r="O585" s="35"/>
    </row>
    <row r="586" spans="1:15" ht="62.4">
      <c r="A586" s="16" t="s">
        <v>314</v>
      </c>
      <c r="B586" s="288"/>
      <c r="C586" s="26" t="s">
        <v>1351</v>
      </c>
      <c r="D586" s="280" t="s">
        <v>1352</v>
      </c>
      <c r="E586" s="280" t="s">
        <v>2435</v>
      </c>
      <c r="F586" s="35">
        <v>11</v>
      </c>
      <c r="G586" s="277" t="s">
        <v>1352</v>
      </c>
      <c r="H586" s="277" t="s">
        <v>2437</v>
      </c>
      <c r="I586" s="278" t="s">
        <v>1353</v>
      </c>
      <c r="J586" s="18"/>
      <c r="K586" s="18">
        <v>2019</v>
      </c>
      <c r="L586" s="279">
        <v>442</v>
      </c>
      <c r="M586" s="56"/>
      <c r="N586" s="279">
        <f t="shared" si="10"/>
        <v>0</v>
      </c>
      <c r="O586" s="35"/>
    </row>
    <row r="587" spans="1:15" s="13" customFormat="1" ht="15">
      <c r="A587" s="14" t="s">
        <v>2438</v>
      </c>
      <c r="B587" s="49"/>
      <c r="C587" s="15"/>
      <c r="D587" s="23"/>
      <c r="E587" s="15"/>
      <c r="F587" s="49"/>
      <c r="G587" s="73"/>
      <c r="H587" s="73"/>
      <c r="I587" s="76"/>
      <c r="J587" s="24"/>
      <c r="K587" s="80"/>
      <c r="L587" s="58"/>
      <c r="M587" s="57"/>
      <c r="N587" s="58"/>
      <c r="O587" s="105"/>
    </row>
    <row r="588" spans="1:15" ht="63.75" customHeight="1">
      <c r="A588" s="16" t="s">
        <v>1834</v>
      </c>
      <c r="B588" s="18"/>
      <c r="C588" s="16" t="s">
        <v>973</v>
      </c>
      <c r="D588" s="69" t="s">
        <v>313</v>
      </c>
      <c r="E588" s="69" t="s">
        <v>2439</v>
      </c>
      <c r="F588" s="35">
        <v>10</v>
      </c>
      <c r="G588" s="280" t="s">
        <v>2012</v>
      </c>
      <c r="H588" s="280" t="s">
        <v>1357</v>
      </c>
      <c r="I588" s="281" t="s">
        <v>635</v>
      </c>
      <c r="J588" s="18"/>
      <c r="K588" s="281">
        <v>2019</v>
      </c>
      <c r="L588" s="282">
        <v>427</v>
      </c>
      <c r="M588" s="282"/>
      <c r="N588" s="282">
        <f t="shared" si="10"/>
        <v>0</v>
      </c>
      <c r="O588" s="35"/>
    </row>
    <row r="589" spans="1:15" ht="62.4">
      <c r="A589" s="16" t="s">
        <v>1835</v>
      </c>
      <c r="B589" s="18"/>
      <c r="C589" s="16" t="s">
        <v>974</v>
      </c>
      <c r="D589" s="69" t="s">
        <v>315</v>
      </c>
      <c r="E589" s="69" t="s">
        <v>2439</v>
      </c>
      <c r="F589" s="35">
        <v>11</v>
      </c>
      <c r="G589" s="16" t="s">
        <v>2013</v>
      </c>
      <c r="H589" s="16" t="s">
        <v>2166</v>
      </c>
      <c r="I589" s="18" t="s">
        <v>635</v>
      </c>
      <c r="J589" s="18"/>
      <c r="K589" s="18">
        <v>2019</v>
      </c>
      <c r="L589" s="56">
        <v>427</v>
      </c>
      <c r="M589" s="56"/>
      <c r="N589" s="56">
        <f t="shared" si="10"/>
        <v>0</v>
      </c>
      <c r="O589" s="35"/>
    </row>
    <row r="590" spans="1:15" ht="47.25" customHeight="1">
      <c r="A590" s="16" t="s">
        <v>1838</v>
      </c>
      <c r="B590" s="288"/>
      <c r="C590" s="26" t="s">
        <v>1359</v>
      </c>
      <c r="D590" s="16" t="s">
        <v>1363</v>
      </c>
      <c r="E590" s="69" t="s">
        <v>2439</v>
      </c>
      <c r="F590" s="35">
        <v>10</v>
      </c>
      <c r="G590" s="16" t="s">
        <v>1363</v>
      </c>
      <c r="H590" s="16" t="s">
        <v>2440</v>
      </c>
      <c r="I590" s="18" t="s">
        <v>1365</v>
      </c>
      <c r="J590" s="18"/>
      <c r="K590" s="18">
        <v>2019</v>
      </c>
      <c r="L590" s="56">
        <v>420</v>
      </c>
      <c r="M590" s="56"/>
      <c r="N590" s="56">
        <f t="shared" si="10"/>
        <v>0</v>
      </c>
      <c r="O590" s="35"/>
    </row>
    <row r="591" spans="1:15" ht="47.25" customHeight="1">
      <c r="A591" s="16" t="s">
        <v>1839</v>
      </c>
      <c r="B591" s="288"/>
      <c r="C591" s="26" t="s">
        <v>1360</v>
      </c>
      <c r="D591" s="16" t="s">
        <v>1363</v>
      </c>
      <c r="E591" s="69" t="s">
        <v>2439</v>
      </c>
      <c r="F591" s="35">
        <v>11</v>
      </c>
      <c r="G591" s="16" t="s">
        <v>1363</v>
      </c>
      <c r="H591" s="16" t="s">
        <v>2166</v>
      </c>
      <c r="I591" s="18" t="s">
        <v>1365</v>
      </c>
      <c r="J591" s="18"/>
      <c r="K591" s="18">
        <v>2019</v>
      </c>
      <c r="L591" s="56">
        <v>420</v>
      </c>
      <c r="M591" s="56"/>
      <c r="N591" s="56">
        <f t="shared" si="10"/>
        <v>0</v>
      </c>
      <c r="O591" s="35"/>
    </row>
    <row r="592" spans="1:15" ht="79.5" customHeight="1">
      <c r="A592" s="16" t="s">
        <v>1840</v>
      </c>
      <c r="B592" s="288"/>
      <c r="C592" s="26" t="s">
        <v>1361</v>
      </c>
      <c r="D592" s="16" t="s">
        <v>1364</v>
      </c>
      <c r="E592" s="69" t="s">
        <v>2439</v>
      </c>
      <c r="F592" s="35">
        <v>10</v>
      </c>
      <c r="G592" s="16" t="s">
        <v>1364</v>
      </c>
      <c r="H592" s="16" t="s">
        <v>1357</v>
      </c>
      <c r="I592" s="18" t="s">
        <v>1366</v>
      </c>
      <c r="J592" s="18"/>
      <c r="K592" s="18">
        <v>2019</v>
      </c>
      <c r="L592" s="56">
        <v>403</v>
      </c>
      <c r="M592" s="56"/>
      <c r="N592" s="56">
        <f t="shared" si="10"/>
        <v>0</v>
      </c>
      <c r="O592" s="35"/>
    </row>
    <row r="593" spans="1:15" ht="79.5" customHeight="1">
      <c r="A593" s="16" t="s">
        <v>1841</v>
      </c>
      <c r="B593" s="288"/>
      <c r="C593" s="26" t="s">
        <v>1362</v>
      </c>
      <c r="D593" s="16" t="s">
        <v>1364</v>
      </c>
      <c r="E593" s="69" t="s">
        <v>2439</v>
      </c>
      <c r="F593" s="35">
        <v>11</v>
      </c>
      <c r="G593" s="277" t="s">
        <v>1364</v>
      </c>
      <c r="H593" s="277" t="s">
        <v>2166</v>
      </c>
      <c r="I593" s="278" t="s">
        <v>1366</v>
      </c>
      <c r="J593" s="18"/>
      <c r="K593" s="18">
        <v>2019</v>
      </c>
      <c r="L593" s="279">
        <v>403</v>
      </c>
      <c r="M593" s="56"/>
      <c r="N593" s="279">
        <f t="shared" si="10"/>
        <v>0</v>
      </c>
      <c r="O593" s="35"/>
    </row>
    <row r="594" spans="1:15" ht="45" customHeight="1">
      <c r="A594" s="16" t="s">
        <v>1836</v>
      </c>
      <c r="B594" s="288"/>
      <c r="C594" s="118" t="s">
        <v>975</v>
      </c>
      <c r="D594" s="69" t="s">
        <v>316</v>
      </c>
      <c r="E594" s="69" t="s">
        <v>2439</v>
      </c>
      <c r="F594" s="35">
        <v>10</v>
      </c>
      <c r="G594" s="16" t="s">
        <v>1355</v>
      </c>
      <c r="H594" s="16" t="s">
        <v>1357</v>
      </c>
      <c r="I594" s="18" t="s">
        <v>1358</v>
      </c>
      <c r="J594" s="18"/>
      <c r="K594" s="18">
        <v>2019</v>
      </c>
      <c r="L594" s="56">
        <v>363</v>
      </c>
      <c r="M594" s="56"/>
      <c r="N594" s="56">
        <f t="shared" si="10"/>
        <v>0</v>
      </c>
      <c r="O594" s="35"/>
    </row>
    <row r="595" spans="1:15" ht="45" customHeight="1">
      <c r="A595" s="16" t="s">
        <v>1837</v>
      </c>
      <c r="B595" s="288"/>
      <c r="C595" s="118" t="s">
        <v>1354</v>
      </c>
      <c r="D595" s="16" t="s">
        <v>1356</v>
      </c>
      <c r="E595" s="69" t="s">
        <v>2439</v>
      </c>
      <c r="F595" s="35">
        <v>11</v>
      </c>
      <c r="G595" s="16" t="s">
        <v>1356</v>
      </c>
      <c r="H595" s="16" t="s">
        <v>2166</v>
      </c>
      <c r="I595" s="18" t="s">
        <v>1358</v>
      </c>
      <c r="J595" s="18"/>
      <c r="K595" s="18">
        <v>2019</v>
      </c>
      <c r="L595" s="56">
        <v>363</v>
      </c>
      <c r="M595" s="56"/>
      <c r="N595" s="56">
        <f t="shared" si="10"/>
        <v>0</v>
      </c>
      <c r="O595" s="35"/>
    </row>
    <row r="596" spans="1:15" ht="15">
      <c r="A596" s="14" t="s">
        <v>2441</v>
      </c>
      <c r="B596" s="15"/>
      <c r="C596" s="49"/>
      <c r="D596" s="23"/>
      <c r="E596" s="309"/>
      <c r="F596" s="310"/>
      <c r="G596" s="73"/>
      <c r="H596" s="73"/>
      <c r="I596" s="76"/>
      <c r="J596" s="24"/>
      <c r="K596" s="24"/>
      <c r="L596" s="58"/>
      <c r="M596" s="57"/>
      <c r="N596" s="58"/>
      <c r="O596" s="110"/>
    </row>
    <row r="597" spans="1:15" ht="78">
      <c r="A597" s="16" t="s">
        <v>1842</v>
      </c>
      <c r="B597" s="311"/>
      <c r="C597" s="26" t="s">
        <v>976</v>
      </c>
      <c r="D597" s="280" t="s">
        <v>1369</v>
      </c>
      <c r="E597" s="280" t="s">
        <v>2442</v>
      </c>
      <c r="F597" s="35">
        <v>10</v>
      </c>
      <c r="G597" s="280" t="s">
        <v>1369</v>
      </c>
      <c r="H597" s="280" t="s">
        <v>2443</v>
      </c>
      <c r="I597" s="281" t="s">
        <v>636</v>
      </c>
      <c r="J597" s="18"/>
      <c r="K597" s="18">
        <v>2019</v>
      </c>
      <c r="L597" s="282">
        <v>456</v>
      </c>
      <c r="M597" s="282"/>
      <c r="N597" s="282">
        <f aca="true" t="shared" si="15" ref="N597:N671">L597*M597</f>
        <v>0</v>
      </c>
      <c r="O597" s="35"/>
    </row>
    <row r="598" spans="1:15" ht="78">
      <c r="A598" s="16" t="s">
        <v>1843</v>
      </c>
      <c r="B598" s="311"/>
      <c r="C598" s="26" t="s">
        <v>977</v>
      </c>
      <c r="D598" s="16" t="s">
        <v>1370</v>
      </c>
      <c r="E598" s="280" t="s">
        <v>2442</v>
      </c>
      <c r="F598" s="35">
        <v>11</v>
      </c>
      <c r="G598" s="16" t="s">
        <v>1370</v>
      </c>
      <c r="H598" s="16" t="s">
        <v>1371</v>
      </c>
      <c r="I598" s="18" t="s">
        <v>636</v>
      </c>
      <c r="J598" s="18"/>
      <c r="K598" s="18">
        <v>2019</v>
      </c>
      <c r="L598" s="56">
        <v>456</v>
      </c>
      <c r="M598" s="56"/>
      <c r="N598" s="56">
        <f t="shared" si="15"/>
        <v>0</v>
      </c>
      <c r="O598" s="35"/>
    </row>
    <row r="599" spans="1:15" ht="78">
      <c r="A599" s="16" t="s">
        <v>317</v>
      </c>
      <c r="B599" s="311"/>
      <c r="C599" s="26" t="s">
        <v>1367</v>
      </c>
      <c r="D599" s="16" t="s">
        <v>1364</v>
      </c>
      <c r="E599" s="280" t="s">
        <v>2444</v>
      </c>
      <c r="F599" s="35">
        <v>10</v>
      </c>
      <c r="G599" s="16" t="s">
        <v>1364</v>
      </c>
      <c r="H599" s="16" t="s">
        <v>2443</v>
      </c>
      <c r="I599" s="18" t="s">
        <v>1373</v>
      </c>
      <c r="J599" s="18"/>
      <c r="K599" s="18">
        <v>2019</v>
      </c>
      <c r="L599" s="56">
        <v>442</v>
      </c>
      <c r="M599" s="56"/>
      <c r="N599" s="56">
        <f t="shared" si="15"/>
        <v>0</v>
      </c>
      <c r="O599" s="35"/>
    </row>
    <row r="600" spans="1:15" ht="78">
      <c r="A600" s="16" t="s">
        <v>318</v>
      </c>
      <c r="B600" s="311"/>
      <c r="C600" s="26" t="s">
        <v>1368</v>
      </c>
      <c r="D600" s="277" t="s">
        <v>1364</v>
      </c>
      <c r="E600" s="280" t="s">
        <v>2444</v>
      </c>
      <c r="F600" s="35">
        <v>11</v>
      </c>
      <c r="G600" s="277" t="s">
        <v>1364</v>
      </c>
      <c r="H600" s="277" t="s">
        <v>1372</v>
      </c>
      <c r="I600" s="278" t="s">
        <v>1373</v>
      </c>
      <c r="J600" s="18"/>
      <c r="K600" s="18">
        <v>2019</v>
      </c>
      <c r="L600" s="279">
        <v>442</v>
      </c>
      <c r="M600" s="56"/>
      <c r="N600" s="279">
        <f t="shared" si="15"/>
        <v>0</v>
      </c>
      <c r="O600" s="35"/>
    </row>
    <row r="601" spans="1:15" s="13" customFormat="1" ht="15">
      <c r="A601" s="14" t="s">
        <v>2445</v>
      </c>
      <c r="B601" s="49"/>
      <c r="C601" s="15"/>
      <c r="D601" s="23"/>
      <c r="E601" s="15"/>
      <c r="F601" s="49"/>
      <c r="G601" s="73"/>
      <c r="H601" s="73"/>
      <c r="I601" s="76"/>
      <c r="J601" s="24"/>
      <c r="K601" s="80"/>
      <c r="L601" s="58"/>
      <c r="M601" s="57"/>
      <c r="N601" s="58"/>
      <c r="O601" s="105"/>
    </row>
    <row r="602" spans="1:15" ht="78">
      <c r="A602" s="16" t="s">
        <v>1844</v>
      </c>
      <c r="B602" s="18"/>
      <c r="C602" s="16" t="s">
        <v>978</v>
      </c>
      <c r="D602" s="280" t="s">
        <v>2014</v>
      </c>
      <c r="E602" s="69" t="s">
        <v>2446</v>
      </c>
      <c r="F602" s="35">
        <v>10</v>
      </c>
      <c r="G602" s="280" t="s">
        <v>2014</v>
      </c>
      <c r="H602" s="280" t="s">
        <v>2167</v>
      </c>
      <c r="I602" s="281" t="s">
        <v>637</v>
      </c>
      <c r="J602" s="18"/>
      <c r="K602" s="18">
        <v>2019</v>
      </c>
      <c r="L602" s="282">
        <v>629</v>
      </c>
      <c r="M602" s="282"/>
      <c r="N602" s="282">
        <f t="shared" si="15"/>
        <v>0</v>
      </c>
      <c r="O602" s="35"/>
    </row>
    <row r="603" spans="1:15" ht="78">
      <c r="A603" s="16" t="s">
        <v>1845</v>
      </c>
      <c r="B603" s="18"/>
      <c r="C603" s="16" t="s">
        <v>979</v>
      </c>
      <c r="D603" s="277" t="s">
        <v>2015</v>
      </c>
      <c r="E603" s="69" t="s">
        <v>2446</v>
      </c>
      <c r="F603" s="35">
        <v>11</v>
      </c>
      <c r="G603" s="277" t="s">
        <v>2015</v>
      </c>
      <c r="H603" s="277" t="s">
        <v>2168</v>
      </c>
      <c r="I603" s="278" t="s">
        <v>637</v>
      </c>
      <c r="J603" s="18"/>
      <c r="K603" s="18">
        <v>2019</v>
      </c>
      <c r="L603" s="279">
        <v>629</v>
      </c>
      <c r="M603" s="56"/>
      <c r="N603" s="279">
        <f t="shared" si="15"/>
        <v>0</v>
      </c>
      <c r="O603" s="35"/>
    </row>
    <row r="604" spans="1:15" s="13" customFormat="1" ht="15">
      <c r="A604" s="32" t="s">
        <v>319</v>
      </c>
      <c r="B604" s="92"/>
      <c r="C604" s="33"/>
      <c r="D604" s="12"/>
      <c r="E604" s="12"/>
      <c r="F604" s="51"/>
      <c r="G604" s="74"/>
      <c r="H604" s="74"/>
      <c r="I604" s="77"/>
      <c r="J604" s="34"/>
      <c r="K604" s="78"/>
      <c r="L604" s="61"/>
      <c r="M604" s="60"/>
      <c r="N604" s="61"/>
      <c r="O604" s="104"/>
    </row>
    <row r="605" spans="1:15" s="13" customFormat="1" ht="15">
      <c r="A605" s="20" t="s">
        <v>320</v>
      </c>
      <c r="B605" s="90"/>
      <c r="C605" s="22"/>
      <c r="D605" s="23"/>
      <c r="E605" s="15"/>
      <c r="F605" s="49"/>
      <c r="G605" s="130"/>
      <c r="H605" s="130"/>
      <c r="I605" s="80"/>
      <c r="J605" s="24"/>
      <c r="K605" s="80"/>
      <c r="L605" s="57"/>
      <c r="M605" s="58"/>
      <c r="N605" s="57"/>
      <c r="O605" s="105"/>
    </row>
    <row r="606" spans="1:15" ht="46.8">
      <c r="A606" s="16" t="s">
        <v>321</v>
      </c>
      <c r="B606" s="18"/>
      <c r="C606" s="16" t="s">
        <v>980</v>
      </c>
      <c r="D606" s="69" t="s">
        <v>257</v>
      </c>
      <c r="E606" s="69" t="s">
        <v>2447</v>
      </c>
      <c r="F606" s="35" t="s">
        <v>262</v>
      </c>
      <c r="G606" s="280" t="s">
        <v>114</v>
      </c>
      <c r="H606" s="280" t="s">
        <v>1375</v>
      </c>
      <c r="I606" s="281" t="s">
        <v>638</v>
      </c>
      <c r="J606" s="18"/>
      <c r="K606" s="18">
        <v>2019</v>
      </c>
      <c r="L606" s="282">
        <v>403</v>
      </c>
      <c r="M606" s="56"/>
      <c r="N606" s="282">
        <f t="shared" si="15"/>
        <v>0</v>
      </c>
      <c r="O606" s="35"/>
    </row>
    <row r="607" spans="1:15" ht="62.4">
      <c r="A607" s="16" t="s">
        <v>1846</v>
      </c>
      <c r="B607" s="288"/>
      <c r="C607" s="26" t="s">
        <v>1374</v>
      </c>
      <c r="D607" s="277" t="s">
        <v>119</v>
      </c>
      <c r="E607" s="69" t="s">
        <v>2447</v>
      </c>
      <c r="F607" s="35" t="s">
        <v>262</v>
      </c>
      <c r="G607" s="277" t="s">
        <v>119</v>
      </c>
      <c r="H607" s="277" t="s">
        <v>1375</v>
      </c>
      <c r="I607" s="278" t="s">
        <v>1376</v>
      </c>
      <c r="J607" s="18"/>
      <c r="K607" s="18">
        <v>2019</v>
      </c>
      <c r="L607" s="279">
        <v>352</v>
      </c>
      <c r="M607" s="56"/>
      <c r="N607" s="279">
        <f t="shared" si="15"/>
        <v>0</v>
      </c>
      <c r="O607" s="35"/>
    </row>
    <row r="608" spans="1:15" s="13" customFormat="1" ht="15">
      <c r="A608" s="20" t="s">
        <v>1377</v>
      </c>
      <c r="B608" s="90"/>
      <c r="C608" s="22"/>
      <c r="D608" s="23"/>
      <c r="E608" s="15"/>
      <c r="F608" s="49"/>
      <c r="G608" s="73"/>
      <c r="H608" s="73"/>
      <c r="I608" s="76"/>
      <c r="J608" s="24"/>
      <c r="K608" s="80"/>
      <c r="L608" s="58"/>
      <c r="M608" s="58"/>
      <c r="N608" s="58"/>
      <c r="O608" s="105"/>
    </row>
    <row r="609" spans="1:15" ht="46.8">
      <c r="A609" s="16" t="s">
        <v>1847</v>
      </c>
      <c r="B609" s="288"/>
      <c r="C609" s="26" t="s">
        <v>1378</v>
      </c>
      <c r="D609" s="301" t="s">
        <v>1379</v>
      </c>
      <c r="E609" s="69" t="s">
        <v>2448</v>
      </c>
      <c r="F609" s="35" t="s">
        <v>262</v>
      </c>
      <c r="G609" s="301" t="s">
        <v>1379</v>
      </c>
      <c r="H609" s="301" t="s">
        <v>1380</v>
      </c>
      <c r="I609" s="302" t="s">
        <v>1381</v>
      </c>
      <c r="J609" s="18"/>
      <c r="K609" s="18">
        <v>2019</v>
      </c>
      <c r="L609" s="303">
        <v>366</v>
      </c>
      <c r="M609" s="56"/>
      <c r="N609" s="303">
        <f t="shared" si="15"/>
        <v>0</v>
      </c>
      <c r="O609" s="35"/>
    </row>
    <row r="610" spans="1:15" s="13" customFormat="1" ht="17.4">
      <c r="A610" s="107" t="s">
        <v>2269</v>
      </c>
      <c r="B610" s="94"/>
      <c r="C610" s="312"/>
      <c r="D610" s="313"/>
      <c r="E610" s="313"/>
      <c r="F610" s="314"/>
      <c r="G610" s="315"/>
      <c r="H610" s="315"/>
      <c r="I610" s="316"/>
      <c r="J610" s="317"/>
      <c r="K610" s="83"/>
      <c r="L610" s="318"/>
      <c r="M610" s="64"/>
      <c r="N610" s="318"/>
      <c r="O610" s="319"/>
    </row>
    <row r="611" spans="1:15" s="13" customFormat="1" ht="15">
      <c r="A611" s="101" t="s">
        <v>322</v>
      </c>
      <c r="B611" s="95"/>
      <c r="C611" s="38"/>
      <c r="D611" s="39"/>
      <c r="E611" s="39"/>
      <c r="F611" s="52"/>
      <c r="G611" s="75"/>
      <c r="H611" s="75"/>
      <c r="I611" s="115"/>
      <c r="J611" s="40"/>
      <c r="K611" s="82"/>
      <c r="L611" s="63"/>
      <c r="M611" s="63"/>
      <c r="N611" s="63"/>
      <c r="O611" s="106"/>
    </row>
    <row r="612" spans="1:15" s="13" customFormat="1" ht="15">
      <c r="A612" s="32" t="s">
        <v>2449</v>
      </c>
      <c r="B612" s="92"/>
      <c r="C612" s="33"/>
      <c r="D612" s="12"/>
      <c r="E612" s="12"/>
      <c r="F612" s="51"/>
      <c r="G612" s="74"/>
      <c r="H612" s="74"/>
      <c r="I612" s="77"/>
      <c r="J612" s="34"/>
      <c r="K612" s="77"/>
      <c r="L612" s="61"/>
      <c r="M612" s="61"/>
      <c r="N612" s="61"/>
      <c r="O612" s="104"/>
    </row>
    <row r="613" spans="1:15" s="13" customFormat="1" ht="15">
      <c r="A613" s="20" t="s">
        <v>2450</v>
      </c>
      <c r="B613" s="90"/>
      <c r="C613" s="21"/>
      <c r="D613" s="15"/>
      <c r="E613" s="23"/>
      <c r="F613" s="50"/>
      <c r="G613" s="130"/>
      <c r="H613" s="130"/>
      <c r="I613" s="80"/>
      <c r="J613" s="24"/>
      <c r="K613" s="80"/>
      <c r="L613" s="57"/>
      <c r="M613" s="58"/>
      <c r="N613" s="57"/>
      <c r="O613" s="102"/>
    </row>
    <row r="614" spans="1:15" s="13" customFormat="1" ht="15">
      <c r="A614" s="143" t="s">
        <v>2452</v>
      </c>
      <c r="B614" s="144"/>
      <c r="C614" s="145"/>
      <c r="D614" s="146"/>
      <c r="E614" s="147"/>
      <c r="F614" s="123"/>
      <c r="G614" s="133"/>
      <c r="H614" s="133"/>
      <c r="I614" s="127"/>
      <c r="J614" s="126"/>
      <c r="K614" s="127"/>
      <c r="L614" s="128"/>
      <c r="M614" s="141"/>
      <c r="N614" s="128"/>
      <c r="O614" s="129"/>
    </row>
    <row r="615" spans="1:16" s="13" customFormat="1" ht="78">
      <c r="A615" s="16" t="s">
        <v>323</v>
      </c>
      <c r="B615" s="18"/>
      <c r="C615" s="16" t="s">
        <v>405</v>
      </c>
      <c r="D615" s="16" t="s">
        <v>407</v>
      </c>
      <c r="E615" s="280" t="s">
        <v>2451</v>
      </c>
      <c r="F615" s="35">
        <v>1</v>
      </c>
      <c r="G615" s="280" t="s">
        <v>408</v>
      </c>
      <c r="H615" s="280" t="s">
        <v>2182</v>
      </c>
      <c r="I615" s="281" t="s">
        <v>642</v>
      </c>
      <c r="J615" s="18"/>
      <c r="K615" s="18">
        <v>2019</v>
      </c>
      <c r="L615" s="282">
        <v>252</v>
      </c>
      <c r="M615" s="68"/>
      <c r="N615" s="282">
        <f aca="true" t="shared" si="16" ref="N615:N647">L615*M615</f>
        <v>0</v>
      </c>
      <c r="O615" s="84"/>
      <c r="P615" s="85"/>
    </row>
    <row r="616" spans="1:16" s="13" customFormat="1" ht="78">
      <c r="A616" s="16" t="s">
        <v>323</v>
      </c>
      <c r="B616" s="18"/>
      <c r="C616" s="16" t="s">
        <v>406</v>
      </c>
      <c r="D616" s="16"/>
      <c r="E616" s="69"/>
      <c r="F616" s="35">
        <v>1</v>
      </c>
      <c r="G616" s="16" t="s">
        <v>408</v>
      </c>
      <c r="H616" s="16" t="s">
        <v>2183</v>
      </c>
      <c r="I616" s="18" t="s">
        <v>642</v>
      </c>
      <c r="J616" s="18"/>
      <c r="K616" s="18">
        <v>2019</v>
      </c>
      <c r="L616" s="56">
        <v>252</v>
      </c>
      <c r="M616" s="68"/>
      <c r="N616" s="56">
        <f t="shared" si="16"/>
        <v>0</v>
      </c>
      <c r="O616" s="84"/>
      <c r="P616" s="85"/>
    </row>
    <row r="617" spans="1:16" s="13" customFormat="1" ht="78">
      <c r="A617" s="16" t="s">
        <v>1861</v>
      </c>
      <c r="B617" s="288"/>
      <c r="C617" s="26" t="s">
        <v>1382</v>
      </c>
      <c r="D617" s="16" t="s">
        <v>1384</v>
      </c>
      <c r="E617" s="16" t="s">
        <v>2453</v>
      </c>
      <c r="F617" s="35" t="s">
        <v>429</v>
      </c>
      <c r="G617" s="16" t="s">
        <v>1384</v>
      </c>
      <c r="H617" s="16" t="s">
        <v>1385</v>
      </c>
      <c r="I617" s="18" t="s">
        <v>1387</v>
      </c>
      <c r="J617" s="18"/>
      <c r="K617" s="18">
        <v>2019</v>
      </c>
      <c r="L617" s="56">
        <v>990</v>
      </c>
      <c r="M617" s="68"/>
      <c r="N617" s="56">
        <f t="shared" si="16"/>
        <v>0</v>
      </c>
      <c r="O617" s="84"/>
      <c r="P617" s="85"/>
    </row>
    <row r="618" spans="1:16" s="13" customFormat="1" ht="78">
      <c r="A618" s="16" t="s">
        <v>1861</v>
      </c>
      <c r="B618" s="288"/>
      <c r="C618" s="26" t="s">
        <v>1383</v>
      </c>
      <c r="D618" s="16"/>
      <c r="E618" s="69"/>
      <c r="F618" s="35" t="s">
        <v>429</v>
      </c>
      <c r="G618" s="16" t="s">
        <v>1384</v>
      </c>
      <c r="H618" s="16" t="s">
        <v>1386</v>
      </c>
      <c r="I618" s="18" t="s">
        <v>1387</v>
      </c>
      <c r="J618" s="18"/>
      <c r="K618" s="18">
        <v>2019</v>
      </c>
      <c r="L618" s="56">
        <v>990</v>
      </c>
      <c r="M618" s="68"/>
      <c r="N618" s="56">
        <f t="shared" si="16"/>
        <v>0</v>
      </c>
      <c r="O618" s="84"/>
      <c r="P618" s="85"/>
    </row>
    <row r="619" spans="1:16" ht="62.4">
      <c r="A619" s="16" t="s">
        <v>1862</v>
      </c>
      <c r="B619" s="18"/>
      <c r="C619" s="16" t="s">
        <v>404</v>
      </c>
      <c r="D619" s="16" t="s">
        <v>335</v>
      </c>
      <c r="E619" s="69" t="s">
        <v>2454</v>
      </c>
      <c r="F619" s="35" t="s">
        <v>429</v>
      </c>
      <c r="G619" s="16" t="s">
        <v>2018</v>
      </c>
      <c r="H619" s="16" t="s">
        <v>2175</v>
      </c>
      <c r="I619" s="18" t="s">
        <v>5390</v>
      </c>
      <c r="J619" s="18"/>
      <c r="K619" s="79">
        <v>2018</v>
      </c>
      <c r="L619" s="56">
        <v>676</v>
      </c>
      <c r="M619" s="68"/>
      <c r="N619" s="56">
        <f t="shared" si="16"/>
        <v>0</v>
      </c>
      <c r="O619" s="84"/>
      <c r="P619" s="85"/>
    </row>
    <row r="620" spans="1:16" ht="62.4">
      <c r="A620" s="16" t="s">
        <v>1863</v>
      </c>
      <c r="B620" s="18"/>
      <c r="C620" s="16" t="s">
        <v>401</v>
      </c>
      <c r="D620" s="16" t="s">
        <v>403</v>
      </c>
      <c r="E620" s="69" t="s">
        <v>2455</v>
      </c>
      <c r="F620" s="35">
        <v>1</v>
      </c>
      <c r="G620" s="16" t="s">
        <v>2019</v>
      </c>
      <c r="H620" s="16" t="s">
        <v>2176</v>
      </c>
      <c r="I620" s="18" t="s">
        <v>5390</v>
      </c>
      <c r="J620" s="18"/>
      <c r="K620" s="79">
        <v>2019</v>
      </c>
      <c r="L620" s="56">
        <v>494</v>
      </c>
      <c r="M620" s="68"/>
      <c r="N620" s="56">
        <f t="shared" si="16"/>
        <v>0</v>
      </c>
      <c r="O620" s="84"/>
      <c r="P620" s="85"/>
    </row>
    <row r="621" spans="1:16" ht="62.4">
      <c r="A621" s="16" t="s">
        <v>1863</v>
      </c>
      <c r="B621" s="18"/>
      <c r="C621" s="16" t="s">
        <v>402</v>
      </c>
      <c r="D621" s="16"/>
      <c r="E621" s="69"/>
      <c r="F621" s="35">
        <v>1</v>
      </c>
      <c r="G621" s="16" t="s">
        <v>2019</v>
      </c>
      <c r="H621" s="16" t="s">
        <v>2177</v>
      </c>
      <c r="I621" s="18" t="s">
        <v>5390</v>
      </c>
      <c r="J621" s="18"/>
      <c r="K621" s="79">
        <v>2019</v>
      </c>
      <c r="L621" s="56">
        <v>494</v>
      </c>
      <c r="M621" s="68"/>
      <c r="N621" s="56">
        <f t="shared" si="16"/>
        <v>0</v>
      </c>
      <c r="O621" s="84"/>
      <c r="P621" s="85"/>
    </row>
    <row r="622" spans="1:16" ht="62.4">
      <c r="A622" s="16" t="s">
        <v>1864</v>
      </c>
      <c r="B622" s="18"/>
      <c r="C622" s="16" t="s">
        <v>426</v>
      </c>
      <c r="D622" s="16" t="s">
        <v>334</v>
      </c>
      <c r="E622" s="69" t="s">
        <v>2455</v>
      </c>
      <c r="F622" s="35">
        <v>2</v>
      </c>
      <c r="G622" s="16" t="s">
        <v>2020</v>
      </c>
      <c r="H622" s="16" t="s">
        <v>2178</v>
      </c>
      <c r="I622" s="18" t="s">
        <v>5390</v>
      </c>
      <c r="J622" s="18"/>
      <c r="K622" s="79">
        <v>2018</v>
      </c>
      <c r="L622" s="56">
        <v>588</v>
      </c>
      <c r="M622" s="68"/>
      <c r="N622" s="56">
        <f t="shared" si="16"/>
        <v>0</v>
      </c>
      <c r="O622" s="84"/>
      <c r="P622" s="85"/>
    </row>
    <row r="623" spans="1:16" ht="62.4">
      <c r="A623" s="16" t="s">
        <v>1864</v>
      </c>
      <c r="B623" s="18"/>
      <c r="C623" s="16" t="s">
        <v>427</v>
      </c>
      <c r="D623" s="16"/>
      <c r="E623" s="69"/>
      <c r="F623" s="35">
        <v>2</v>
      </c>
      <c r="G623" s="16" t="s">
        <v>2020</v>
      </c>
      <c r="H623" s="16" t="s">
        <v>2179</v>
      </c>
      <c r="I623" s="18" t="s">
        <v>5390</v>
      </c>
      <c r="J623" s="18"/>
      <c r="K623" s="79">
        <v>2018</v>
      </c>
      <c r="L623" s="56">
        <v>588</v>
      </c>
      <c r="M623" s="68"/>
      <c r="N623" s="56">
        <f t="shared" si="16"/>
        <v>0</v>
      </c>
      <c r="O623" s="84"/>
      <c r="P623" s="85"/>
    </row>
    <row r="624" spans="1:16" ht="62.4">
      <c r="A624" s="16" t="s">
        <v>1865</v>
      </c>
      <c r="B624" s="18"/>
      <c r="C624" s="16" t="s">
        <v>428</v>
      </c>
      <c r="D624" s="16" t="s">
        <v>335</v>
      </c>
      <c r="E624" s="69" t="s">
        <v>2455</v>
      </c>
      <c r="F624" s="35">
        <v>3</v>
      </c>
      <c r="G624" s="16" t="s">
        <v>2021</v>
      </c>
      <c r="H624" s="16" t="s">
        <v>2180</v>
      </c>
      <c r="I624" s="18" t="s">
        <v>5390</v>
      </c>
      <c r="J624" s="18"/>
      <c r="K624" s="79">
        <v>2018</v>
      </c>
      <c r="L624" s="56">
        <v>611</v>
      </c>
      <c r="M624" s="68"/>
      <c r="N624" s="56">
        <f t="shared" si="16"/>
        <v>0</v>
      </c>
      <c r="O624" s="84"/>
      <c r="P624" s="85"/>
    </row>
    <row r="625" spans="1:16" ht="62.4">
      <c r="A625" s="16" t="s">
        <v>1865</v>
      </c>
      <c r="B625" s="18"/>
      <c r="C625" s="16" t="s">
        <v>430</v>
      </c>
      <c r="D625" s="16"/>
      <c r="E625" s="69"/>
      <c r="F625" s="35">
        <v>3</v>
      </c>
      <c r="G625" s="16" t="s">
        <v>2021</v>
      </c>
      <c r="H625" s="16" t="s">
        <v>2181</v>
      </c>
      <c r="I625" s="18" t="s">
        <v>5390</v>
      </c>
      <c r="J625" s="18"/>
      <c r="K625" s="79">
        <v>2018</v>
      </c>
      <c r="L625" s="56">
        <v>611</v>
      </c>
      <c r="M625" s="68"/>
      <c r="N625" s="56">
        <f t="shared" si="16"/>
        <v>0</v>
      </c>
      <c r="O625" s="84"/>
      <c r="P625" s="85"/>
    </row>
    <row r="626" spans="1:15" ht="62.4">
      <c r="A626" s="16" t="s">
        <v>1870</v>
      </c>
      <c r="B626" s="18"/>
      <c r="C626" s="16" t="s">
        <v>409</v>
      </c>
      <c r="D626" s="16" t="s">
        <v>336</v>
      </c>
      <c r="E626" s="69" t="s">
        <v>2456</v>
      </c>
      <c r="F626" s="35">
        <v>1</v>
      </c>
      <c r="G626" s="16" t="s">
        <v>337</v>
      </c>
      <c r="H626" s="16" t="s">
        <v>2190</v>
      </c>
      <c r="I626" s="18" t="s">
        <v>5391</v>
      </c>
      <c r="J626" s="18"/>
      <c r="K626" s="18">
        <v>2019</v>
      </c>
      <c r="L626" s="56">
        <v>407</v>
      </c>
      <c r="M626" s="84"/>
      <c r="N626" s="56">
        <f t="shared" si="16"/>
        <v>0</v>
      </c>
      <c r="O626" s="86"/>
    </row>
    <row r="627" spans="1:15" ht="62.4">
      <c r="A627" s="16" t="s">
        <v>1871</v>
      </c>
      <c r="B627" s="18"/>
      <c r="C627" s="16" t="s">
        <v>431</v>
      </c>
      <c r="D627" s="16" t="s">
        <v>336</v>
      </c>
      <c r="E627" s="69" t="s">
        <v>2456</v>
      </c>
      <c r="F627" s="35">
        <v>2</v>
      </c>
      <c r="G627" s="16" t="s">
        <v>337</v>
      </c>
      <c r="H627" s="16" t="s">
        <v>2191</v>
      </c>
      <c r="I627" s="18" t="s">
        <v>5391</v>
      </c>
      <c r="J627" s="18"/>
      <c r="K627" s="18">
        <v>2019</v>
      </c>
      <c r="L627" s="56">
        <v>407</v>
      </c>
      <c r="M627" s="84"/>
      <c r="N627" s="56">
        <f t="shared" si="16"/>
        <v>0</v>
      </c>
      <c r="O627" s="86"/>
    </row>
    <row r="628" spans="1:15" ht="62.4">
      <c r="A628" s="16" t="s">
        <v>1872</v>
      </c>
      <c r="B628" s="18"/>
      <c r="C628" s="16" t="s">
        <v>432</v>
      </c>
      <c r="D628" s="16" t="s">
        <v>336</v>
      </c>
      <c r="E628" s="69" t="s">
        <v>2456</v>
      </c>
      <c r="F628" s="35">
        <v>3</v>
      </c>
      <c r="G628" s="16" t="s">
        <v>337</v>
      </c>
      <c r="H628" s="16" t="s">
        <v>2192</v>
      </c>
      <c r="I628" s="18" t="s">
        <v>5391</v>
      </c>
      <c r="J628" s="18"/>
      <c r="K628" s="18">
        <v>2019</v>
      </c>
      <c r="L628" s="56">
        <v>407</v>
      </c>
      <c r="M628" s="84"/>
      <c r="N628" s="56">
        <f t="shared" si="16"/>
        <v>0</v>
      </c>
      <c r="O628" s="86"/>
    </row>
    <row r="629" spans="1:15" ht="62.4">
      <c r="A629" s="16" t="s">
        <v>1873</v>
      </c>
      <c r="B629" s="18"/>
      <c r="C629" s="16" t="s">
        <v>433</v>
      </c>
      <c r="D629" s="16" t="s">
        <v>336</v>
      </c>
      <c r="E629" s="69" t="s">
        <v>2456</v>
      </c>
      <c r="F629" s="35">
        <v>4</v>
      </c>
      <c r="G629" s="16" t="s">
        <v>337</v>
      </c>
      <c r="H629" s="16" t="s">
        <v>2193</v>
      </c>
      <c r="I629" s="18" t="s">
        <v>5391</v>
      </c>
      <c r="J629" s="18"/>
      <c r="K629" s="18">
        <v>2019</v>
      </c>
      <c r="L629" s="56">
        <v>323</v>
      </c>
      <c r="M629" s="84"/>
      <c r="N629" s="56">
        <f t="shared" si="16"/>
        <v>0</v>
      </c>
      <c r="O629" s="86"/>
    </row>
    <row r="630" spans="1:15" ht="78" customHeight="1">
      <c r="A630" s="16" t="s">
        <v>1874</v>
      </c>
      <c r="B630" s="288"/>
      <c r="C630" s="26" t="s">
        <v>1388</v>
      </c>
      <c r="D630" s="16" t="s">
        <v>1398</v>
      </c>
      <c r="E630" s="16" t="s">
        <v>2457</v>
      </c>
      <c r="F630" s="35" t="s">
        <v>429</v>
      </c>
      <c r="G630" s="16" t="s">
        <v>1398</v>
      </c>
      <c r="H630" s="16" t="s">
        <v>1400</v>
      </c>
      <c r="I630" s="18" t="s">
        <v>1410</v>
      </c>
      <c r="J630" s="18"/>
      <c r="K630" s="18">
        <v>2019</v>
      </c>
      <c r="L630" s="56">
        <v>660</v>
      </c>
      <c r="M630" s="84"/>
      <c r="N630" s="56">
        <f t="shared" si="16"/>
        <v>0</v>
      </c>
      <c r="O630" s="86"/>
    </row>
    <row r="631" spans="1:15" ht="78" customHeight="1">
      <c r="A631" s="16" t="s">
        <v>1874</v>
      </c>
      <c r="B631" s="288"/>
      <c r="C631" s="26" t="s">
        <v>1389</v>
      </c>
      <c r="D631" s="16"/>
      <c r="E631" s="16"/>
      <c r="F631" s="35" t="s">
        <v>429</v>
      </c>
      <c r="G631" s="16" t="s">
        <v>1398</v>
      </c>
      <c r="H631" s="16" t="s">
        <v>1401</v>
      </c>
      <c r="I631" s="18" t="s">
        <v>1410</v>
      </c>
      <c r="J631" s="18"/>
      <c r="K631" s="18">
        <v>2019</v>
      </c>
      <c r="L631" s="56">
        <v>660</v>
      </c>
      <c r="M631" s="84"/>
      <c r="N631" s="56">
        <f t="shared" si="16"/>
        <v>0</v>
      </c>
      <c r="O631" s="86"/>
    </row>
    <row r="632" spans="1:15" ht="78" customHeight="1">
      <c r="A632" s="16" t="s">
        <v>1875</v>
      </c>
      <c r="B632" s="288"/>
      <c r="C632" s="26" t="s">
        <v>1390</v>
      </c>
      <c r="D632" s="16" t="s">
        <v>1398</v>
      </c>
      <c r="E632" s="16" t="s">
        <v>2457</v>
      </c>
      <c r="F632" s="35">
        <v>1</v>
      </c>
      <c r="G632" s="16" t="s">
        <v>1398</v>
      </c>
      <c r="H632" s="16" t="s">
        <v>1402</v>
      </c>
      <c r="I632" s="18" t="s">
        <v>1410</v>
      </c>
      <c r="J632" s="18"/>
      <c r="K632" s="18">
        <v>2019</v>
      </c>
      <c r="L632" s="56">
        <v>660</v>
      </c>
      <c r="M632" s="84"/>
      <c r="N632" s="56">
        <f t="shared" si="16"/>
        <v>0</v>
      </c>
      <c r="O632" s="86"/>
    </row>
    <row r="633" spans="1:15" ht="78" customHeight="1">
      <c r="A633" s="16" t="s">
        <v>1875</v>
      </c>
      <c r="B633" s="288"/>
      <c r="C633" s="26" t="s">
        <v>1391</v>
      </c>
      <c r="D633" s="16"/>
      <c r="E633" s="16"/>
      <c r="F633" s="35">
        <v>1</v>
      </c>
      <c r="G633" s="16" t="s">
        <v>1398</v>
      </c>
      <c r="H633" s="16" t="s">
        <v>1403</v>
      </c>
      <c r="I633" s="18" t="s">
        <v>1410</v>
      </c>
      <c r="J633" s="18"/>
      <c r="K633" s="18">
        <v>2019</v>
      </c>
      <c r="L633" s="56">
        <v>660</v>
      </c>
      <c r="M633" s="84"/>
      <c r="N633" s="56">
        <f t="shared" si="16"/>
        <v>0</v>
      </c>
      <c r="O633" s="86"/>
    </row>
    <row r="634" spans="1:15" ht="78" customHeight="1">
      <c r="A634" s="16" t="s">
        <v>1876</v>
      </c>
      <c r="B634" s="288"/>
      <c r="C634" s="26" t="s">
        <v>1392</v>
      </c>
      <c r="D634" s="16" t="s">
        <v>1398</v>
      </c>
      <c r="E634" s="16" t="s">
        <v>2457</v>
      </c>
      <c r="F634" s="35">
        <v>2</v>
      </c>
      <c r="G634" s="16" t="s">
        <v>1398</v>
      </c>
      <c r="H634" s="16" t="s">
        <v>1404</v>
      </c>
      <c r="I634" s="18" t="s">
        <v>1410</v>
      </c>
      <c r="J634" s="18"/>
      <c r="K634" s="18">
        <v>2019</v>
      </c>
      <c r="L634" s="56">
        <v>660</v>
      </c>
      <c r="M634" s="84"/>
      <c r="N634" s="56">
        <f t="shared" si="16"/>
        <v>0</v>
      </c>
      <c r="O634" s="86"/>
    </row>
    <row r="635" spans="1:15" ht="78" customHeight="1">
      <c r="A635" s="16" t="s">
        <v>1876</v>
      </c>
      <c r="B635" s="288"/>
      <c r="C635" s="26" t="s">
        <v>1393</v>
      </c>
      <c r="D635" s="16"/>
      <c r="E635" s="69"/>
      <c r="F635" s="35">
        <v>2</v>
      </c>
      <c r="G635" s="16" t="s">
        <v>1398</v>
      </c>
      <c r="H635" s="16" t="s">
        <v>1405</v>
      </c>
      <c r="I635" s="18" t="s">
        <v>1410</v>
      </c>
      <c r="J635" s="18"/>
      <c r="K635" s="18">
        <v>2019</v>
      </c>
      <c r="L635" s="56">
        <v>660</v>
      </c>
      <c r="M635" s="84"/>
      <c r="N635" s="56">
        <f t="shared" si="16"/>
        <v>0</v>
      </c>
      <c r="O635" s="86"/>
    </row>
    <row r="636" spans="1:15" ht="78" customHeight="1">
      <c r="A636" s="16" t="s">
        <v>1877</v>
      </c>
      <c r="B636" s="288"/>
      <c r="C636" s="26" t="s">
        <v>1394</v>
      </c>
      <c r="D636" s="16" t="s">
        <v>1399</v>
      </c>
      <c r="E636" s="16" t="s">
        <v>2457</v>
      </c>
      <c r="F636" s="35">
        <v>3</v>
      </c>
      <c r="G636" s="16" t="s">
        <v>1399</v>
      </c>
      <c r="H636" s="16" t="s">
        <v>1406</v>
      </c>
      <c r="I636" s="18" t="s">
        <v>1410</v>
      </c>
      <c r="J636" s="18"/>
      <c r="K636" s="18">
        <v>2019</v>
      </c>
      <c r="L636" s="56">
        <v>660</v>
      </c>
      <c r="M636" s="84"/>
      <c r="N636" s="56">
        <f t="shared" si="16"/>
        <v>0</v>
      </c>
      <c r="O636" s="86"/>
    </row>
    <row r="637" spans="1:15" ht="78" customHeight="1">
      <c r="A637" s="16" t="s">
        <v>1877</v>
      </c>
      <c r="B637" s="288"/>
      <c r="C637" s="26" t="s">
        <v>1395</v>
      </c>
      <c r="D637" s="16"/>
      <c r="E637" s="16"/>
      <c r="F637" s="35">
        <v>3</v>
      </c>
      <c r="G637" s="16" t="s">
        <v>1399</v>
      </c>
      <c r="H637" s="16" t="s">
        <v>1407</v>
      </c>
      <c r="I637" s="18" t="s">
        <v>1410</v>
      </c>
      <c r="J637" s="18"/>
      <c r="K637" s="18">
        <v>2019</v>
      </c>
      <c r="L637" s="56">
        <v>660</v>
      </c>
      <c r="M637" s="84"/>
      <c r="N637" s="56">
        <f t="shared" si="16"/>
        <v>0</v>
      </c>
      <c r="O637" s="86"/>
    </row>
    <row r="638" spans="1:15" ht="78" customHeight="1">
      <c r="A638" s="16" t="s">
        <v>1878</v>
      </c>
      <c r="B638" s="288"/>
      <c r="C638" s="26" t="s">
        <v>1396</v>
      </c>
      <c r="D638" s="16" t="s">
        <v>1399</v>
      </c>
      <c r="E638" s="16" t="s">
        <v>2457</v>
      </c>
      <c r="F638" s="35">
        <v>4</v>
      </c>
      <c r="G638" s="16" t="s">
        <v>1399</v>
      </c>
      <c r="H638" s="16" t="s">
        <v>1408</v>
      </c>
      <c r="I638" s="18" t="s">
        <v>1410</v>
      </c>
      <c r="J638" s="18"/>
      <c r="K638" s="18">
        <v>2019</v>
      </c>
      <c r="L638" s="56">
        <v>660</v>
      </c>
      <c r="M638" s="84"/>
      <c r="N638" s="56">
        <f t="shared" si="16"/>
        <v>0</v>
      </c>
      <c r="O638" s="86"/>
    </row>
    <row r="639" spans="1:15" ht="78" customHeight="1">
      <c r="A639" s="16" t="s">
        <v>1878</v>
      </c>
      <c r="B639" s="288"/>
      <c r="C639" s="26" t="s">
        <v>1397</v>
      </c>
      <c r="D639" s="16"/>
      <c r="E639" s="16"/>
      <c r="F639" s="35">
        <v>4</v>
      </c>
      <c r="G639" s="16" t="s">
        <v>1399</v>
      </c>
      <c r="H639" s="16" t="s">
        <v>1409</v>
      </c>
      <c r="I639" s="18" t="s">
        <v>1410</v>
      </c>
      <c r="J639" s="18"/>
      <c r="K639" s="18">
        <v>2019</v>
      </c>
      <c r="L639" s="56">
        <v>660</v>
      </c>
      <c r="M639" s="84"/>
      <c r="N639" s="56">
        <f t="shared" si="16"/>
        <v>0</v>
      </c>
      <c r="O639" s="86"/>
    </row>
    <row r="640" spans="1:15" ht="78">
      <c r="A640" s="16" t="s">
        <v>1879</v>
      </c>
      <c r="B640" s="288"/>
      <c r="C640" s="26" t="s">
        <v>1411</v>
      </c>
      <c r="D640" s="69" t="s">
        <v>2460</v>
      </c>
      <c r="E640" s="16" t="s">
        <v>2461</v>
      </c>
      <c r="F640" s="35" t="s">
        <v>429</v>
      </c>
      <c r="G640" s="16" t="s">
        <v>2024</v>
      </c>
      <c r="H640" s="16" t="s">
        <v>2458</v>
      </c>
      <c r="I640" s="18" t="s">
        <v>1413</v>
      </c>
      <c r="J640" s="18"/>
      <c r="K640" s="18">
        <v>2019</v>
      </c>
      <c r="L640" s="56">
        <v>990</v>
      </c>
      <c r="M640" s="56"/>
      <c r="N640" s="56">
        <f t="shared" si="16"/>
        <v>0</v>
      </c>
      <c r="O640" s="35"/>
    </row>
    <row r="641" spans="1:15" ht="78">
      <c r="A641" s="16" t="s">
        <v>1879</v>
      </c>
      <c r="B641" s="288"/>
      <c r="C641" s="26" t="s">
        <v>1412</v>
      </c>
      <c r="D641" s="69"/>
      <c r="E641" s="69"/>
      <c r="F641" s="35" t="s">
        <v>429</v>
      </c>
      <c r="G641" s="16" t="s">
        <v>2024</v>
      </c>
      <c r="H641" s="16" t="s">
        <v>2459</v>
      </c>
      <c r="I641" s="18" t="s">
        <v>1413</v>
      </c>
      <c r="J641" s="18"/>
      <c r="K641" s="18">
        <v>2019</v>
      </c>
      <c r="L641" s="56">
        <v>990</v>
      </c>
      <c r="M641" s="56"/>
      <c r="N641" s="56">
        <f t="shared" si="16"/>
        <v>0</v>
      </c>
      <c r="O641" s="35"/>
    </row>
    <row r="642" spans="1:15" ht="66.75" customHeight="1">
      <c r="A642" s="16" t="s">
        <v>1858</v>
      </c>
      <c r="B642" s="18"/>
      <c r="C642" s="16" t="s">
        <v>481</v>
      </c>
      <c r="D642" s="69" t="s">
        <v>497</v>
      </c>
      <c r="E642" s="16" t="s">
        <v>2462</v>
      </c>
      <c r="F642" s="35">
        <v>2</v>
      </c>
      <c r="G642" s="16" t="s">
        <v>497</v>
      </c>
      <c r="H642" s="16" t="s">
        <v>2169</v>
      </c>
      <c r="I642" s="18" t="s">
        <v>641</v>
      </c>
      <c r="J642" s="18"/>
      <c r="K642" s="18">
        <v>2019</v>
      </c>
      <c r="L642" s="56">
        <v>370</v>
      </c>
      <c r="M642" s="56"/>
      <c r="N642" s="56">
        <f t="shared" si="16"/>
        <v>0</v>
      </c>
      <c r="O642" s="35"/>
    </row>
    <row r="643" spans="1:15" ht="66.75" customHeight="1">
      <c r="A643" s="16" t="s">
        <v>1858</v>
      </c>
      <c r="B643" s="18"/>
      <c r="C643" s="16" t="s">
        <v>482</v>
      </c>
      <c r="D643" s="69"/>
      <c r="E643" s="69"/>
      <c r="F643" s="35">
        <v>2</v>
      </c>
      <c r="G643" s="16" t="s">
        <v>497</v>
      </c>
      <c r="H643" s="16" t="s">
        <v>2170</v>
      </c>
      <c r="I643" s="18" t="s">
        <v>641</v>
      </c>
      <c r="J643" s="18"/>
      <c r="K643" s="18">
        <v>2019</v>
      </c>
      <c r="L643" s="56">
        <v>370</v>
      </c>
      <c r="M643" s="56"/>
      <c r="N643" s="56">
        <f t="shared" si="16"/>
        <v>0</v>
      </c>
      <c r="O643" s="35"/>
    </row>
    <row r="644" spans="1:15" ht="66.75" customHeight="1">
      <c r="A644" s="16" t="s">
        <v>1859</v>
      </c>
      <c r="B644" s="18"/>
      <c r="C644" s="16" t="s">
        <v>483</v>
      </c>
      <c r="D644" s="69" t="s">
        <v>497</v>
      </c>
      <c r="E644" s="16" t="s">
        <v>2462</v>
      </c>
      <c r="F644" s="35">
        <v>3</v>
      </c>
      <c r="G644" s="16" t="s">
        <v>497</v>
      </c>
      <c r="H644" s="16" t="s">
        <v>2171</v>
      </c>
      <c r="I644" s="18" t="s">
        <v>641</v>
      </c>
      <c r="J644" s="18"/>
      <c r="K644" s="18">
        <v>2019</v>
      </c>
      <c r="L644" s="56">
        <v>370</v>
      </c>
      <c r="M644" s="56"/>
      <c r="N644" s="56">
        <f t="shared" si="16"/>
        <v>0</v>
      </c>
      <c r="O644" s="35"/>
    </row>
    <row r="645" spans="1:15" ht="66.75" customHeight="1">
      <c r="A645" s="16" t="s">
        <v>1859</v>
      </c>
      <c r="B645" s="18"/>
      <c r="C645" s="16" t="s">
        <v>484</v>
      </c>
      <c r="D645" s="69"/>
      <c r="E645" s="69"/>
      <c r="F645" s="35">
        <v>3</v>
      </c>
      <c r="G645" s="16" t="s">
        <v>497</v>
      </c>
      <c r="H645" s="16" t="s">
        <v>2172</v>
      </c>
      <c r="I645" s="18" t="s">
        <v>641</v>
      </c>
      <c r="J645" s="18"/>
      <c r="K645" s="18">
        <v>2019</v>
      </c>
      <c r="L645" s="56">
        <v>370</v>
      </c>
      <c r="M645" s="56"/>
      <c r="N645" s="56">
        <f t="shared" si="16"/>
        <v>0</v>
      </c>
      <c r="O645" s="35"/>
    </row>
    <row r="646" spans="1:15" ht="66.75" customHeight="1">
      <c r="A646" s="16" t="s">
        <v>1860</v>
      </c>
      <c r="B646" s="18"/>
      <c r="C646" s="16" t="s">
        <v>485</v>
      </c>
      <c r="D646" s="69" t="s">
        <v>497</v>
      </c>
      <c r="E646" s="16" t="s">
        <v>2462</v>
      </c>
      <c r="F646" s="35">
        <v>4</v>
      </c>
      <c r="G646" s="16" t="s">
        <v>497</v>
      </c>
      <c r="H646" s="16" t="s">
        <v>2173</v>
      </c>
      <c r="I646" s="18" t="s">
        <v>641</v>
      </c>
      <c r="J646" s="18"/>
      <c r="K646" s="18">
        <v>2019</v>
      </c>
      <c r="L646" s="56">
        <v>370</v>
      </c>
      <c r="M646" s="56"/>
      <c r="N646" s="56">
        <f t="shared" si="16"/>
        <v>0</v>
      </c>
      <c r="O646" s="35"/>
    </row>
    <row r="647" spans="1:15" ht="66.75" customHeight="1">
      <c r="A647" s="16" t="s">
        <v>1860</v>
      </c>
      <c r="B647" s="18"/>
      <c r="C647" s="16" t="s">
        <v>486</v>
      </c>
      <c r="D647" s="69"/>
      <c r="E647" s="69"/>
      <c r="F647" s="35">
        <v>4</v>
      </c>
      <c r="G647" s="16" t="s">
        <v>497</v>
      </c>
      <c r="H647" s="16" t="s">
        <v>2174</v>
      </c>
      <c r="I647" s="18" t="s">
        <v>641</v>
      </c>
      <c r="J647" s="18"/>
      <c r="K647" s="18">
        <v>2019</v>
      </c>
      <c r="L647" s="56">
        <v>370</v>
      </c>
      <c r="M647" s="56"/>
      <c r="N647" s="56">
        <f t="shared" si="16"/>
        <v>0</v>
      </c>
      <c r="O647" s="35"/>
    </row>
    <row r="648" spans="1:15" s="13" customFormat="1" ht="15">
      <c r="A648" s="120" t="s">
        <v>1465</v>
      </c>
      <c r="B648" s="121"/>
      <c r="C648" s="122"/>
      <c r="D648" s="122"/>
      <c r="E648" s="122"/>
      <c r="F648" s="123"/>
      <c r="G648" s="124"/>
      <c r="H648" s="124"/>
      <c r="I648" s="125"/>
      <c r="J648" s="126"/>
      <c r="K648" s="127"/>
      <c r="L648" s="128"/>
      <c r="M648" s="128"/>
      <c r="N648" s="128"/>
      <c r="O648" s="129"/>
    </row>
    <row r="649" spans="1:15" ht="78">
      <c r="A649" s="16" t="s">
        <v>1848</v>
      </c>
      <c r="B649" s="18"/>
      <c r="C649" s="16" t="s">
        <v>981</v>
      </c>
      <c r="D649" s="280" t="s">
        <v>2016</v>
      </c>
      <c r="E649" s="280" t="s">
        <v>2463</v>
      </c>
      <c r="F649" s="35">
        <v>1</v>
      </c>
      <c r="G649" s="280" t="s">
        <v>2016</v>
      </c>
      <c r="H649" s="280" t="s">
        <v>324</v>
      </c>
      <c r="I649" s="281" t="s">
        <v>325</v>
      </c>
      <c r="J649" s="281"/>
      <c r="K649" s="281">
        <v>2019</v>
      </c>
      <c r="L649" s="282">
        <v>422</v>
      </c>
      <c r="M649" s="282"/>
      <c r="N649" s="282">
        <f t="shared" si="15"/>
        <v>0</v>
      </c>
      <c r="O649" s="35"/>
    </row>
    <row r="650" spans="1:15" ht="78">
      <c r="A650" s="16" t="s">
        <v>1849</v>
      </c>
      <c r="B650" s="18"/>
      <c r="C650" s="16" t="s">
        <v>982</v>
      </c>
      <c r="D650" s="69" t="s">
        <v>326</v>
      </c>
      <c r="E650" s="16" t="s">
        <v>2464</v>
      </c>
      <c r="F650" s="35">
        <v>1</v>
      </c>
      <c r="G650" s="16" t="s">
        <v>2017</v>
      </c>
      <c r="H650" s="16" t="s">
        <v>327</v>
      </c>
      <c r="I650" s="18" t="s">
        <v>325</v>
      </c>
      <c r="J650" s="18"/>
      <c r="K650" s="18">
        <v>2019</v>
      </c>
      <c r="L650" s="56">
        <v>353</v>
      </c>
      <c r="M650" s="56"/>
      <c r="N650" s="56">
        <f t="shared" si="15"/>
        <v>0</v>
      </c>
      <c r="O650" s="35"/>
    </row>
    <row r="651" spans="1:15" ht="78">
      <c r="A651" s="16" t="s">
        <v>1850</v>
      </c>
      <c r="B651" s="18"/>
      <c r="C651" s="16" t="s">
        <v>983</v>
      </c>
      <c r="D651" s="69" t="s">
        <v>328</v>
      </c>
      <c r="E651" s="16" t="s">
        <v>2464</v>
      </c>
      <c r="F651" s="35">
        <v>2</v>
      </c>
      <c r="G651" s="16" t="s">
        <v>328</v>
      </c>
      <c r="H651" s="16" t="s">
        <v>329</v>
      </c>
      <c r="I651" s="18" t="s">
        <v>325</v>
      </c>
      <c r="J651" s="18"/>
      <c r="K651" s="18">
        <v>2019</v>
      </c>
      <c r="L651" s="56">
        <v>411</v>
      </c>
      <c r="M651" s="56"/>
      <c r="N651" s="56">
        <f t="shared" si="15"/>
        <v>0</v>
      </c>
      <c r="O651" s="35"/>
    </row>
    <row r="652" spans="1:15" ht="78">
      <c r="A652" s="16" t="s">
        <v>1851</v>
      </c>
      <c r="B652" s="18"/>
      <c r="C652" s="16" t="s">
        <v>984</v>
      </c>
      <c r="D652" s="69" t="s">
        <v>330</v>
      </c>
      <c r="E652" s="16" t="s">
        <v>2464</v>
      </c>
      <c r="F652" s="35">
        <v>3</v>
      </c>
      <c r="G652" s="16" t="s">
        <v>332</v>
      </c>
      <c r="H652" s="16" t="s">
        <v>331</v>
      </c>
      <c r="I652" s="18" t="s">
        <v>325</v>
      </c>
      <c r="J652" s="18"/>
      <c r="K652" s="18">
        <v>2019</v>
      </c>
      <c r="L652" s="56">
        <v>411</v>
      </c>
      <c r="M652" s="56"/>
      <c r="N652" s="56">
        <f t="shared" si="15"/>
        <v>0</v>
      </c>
      <c r="O652" s="35"/>
    </row>
    <row r="653" spans="1:15" ht="78">
      <c r="A653" s="16" t="s">
        <v>1852</v>
      </c>
      <c r="B653" s="18"/>
      <c r="C653" s="16" t="s">
        <v>985</v>
      </c>
      <c r="D653" s="69" t="s">
        <v>332</v>
      </c>
      <c r="E653" s="16" t="s">
        <v>2464</v>
      </c>
      <c r="F653" s="35">
        <v>4</v>
      </c>
      <c r="G653" s="16" t="s">
        <v>332</v>
      </c>
      <c r="H653" s="16" t="s">
        <v>333</v>
      </c>
      <c r="I653" s="18" t="s">
        <v>325</v>
      </c>
      <c r="J653" s="18"/>
      <c r="K653" s="18">
        <v>2019</v>
      </c>
      <c r="L653" s="56">
        <v>411</v>
      </c>
      <c r="M653" s="56"/>
      <c r="N653" s="56">
        <f t="shared" si="15"/>
        <v>0</v>
      </c>
      <c r="O653" s="35"/>
    </row>
    <row r="654" spans="1:15" ht="93.6">
      <c r="A654" s="16" t="s">
        <v>1853</v>
      </c>
      <c r="B654" s="288"/>
      <c r="C654" s="26" t="s">
        <v>1414</v>
      </c>
      <c r="D654" s="16" t="s">
        <v>1422</v>
      </c>
      <c r="E654" s="16" t="s">
        <v>2465</v>
      </c>
      <c r="F654" s="35">
        <v>1</v>
      </c>
      <c r="G654" s="16" t="s">
        <v>1422</v>
      </c>
      <c r="H654" s="16" t="s">
        <v>1427</v>
      </c>
      <c r="I654" s="18" t="s">
        <v>1434</v>
      </c>
      <c r="J654" s="18"/>
      <c r="K654" s="18">
        <v>2019</v>
      </c>
      <c r="L654" s="56">
        <v>462</v>
      </c>
      <c r="M654" s="56"/>
      <c r="N654" s="56">
        <f t="shared" si="15"/>
        <v>0</v>
      </c>
      <c r="O654" s="35"/>
    </row>
    <row r="655" spans="1:15" ht="93.6">
      <c r="A655" s="16" t="s">
        <v>1854</v>
      </c>
      <c r="B655" s="288"/>
      <c r="C655" s="26" t="s">
        <v>1415</v>
      </c>
      <c r="D655" s="16" t="s">
        <v>1423</v>
      </c>
      <c r="E655" s="16" t="s">
        <v>2466</v>
      </c>
      <c r="F655" s="35">
        <v>1</v>
      </c>
      <c r="G655" s="16" t="s">
        <v>1423</v>
      </c>
      <c r="H655" s="16" t="s">
        <v>2467</v>
      </c>
      <c r="I655" s="18" t="s">
        <v>1434</v>
      </c>
      <c r="J655" s="18"/>
      <c r="K655" s="18">
        <v>2019</v>
      </c>
      <c r="L655" s="56">
        <v>462</v>
      </c>
      <c r="M655" s="56"/>
      <c r="N655" s="56">
        <f t="shared" si="15"/>
        <v>0</v>
      </c>
      <c r="O655" s="35"/>
    </row>
    <row r="656" spans="1:15" ht="93.6">
      <c r="A656" s="16" t="s">
        <v>1855</v>
      </c>
      <c r="B656" s="288"/>
      <c r="C656" s="26" t="s">
        <v>1416</v>
      </c>
      <c r="D656" s="16" t="s">
        <v>1424</v>
      </c>
      <c r="E656" s="16" t="s">
        <v>2468</v>
      </c>
      <c r="F656" s="35">
        <v>2</v>
      </c>
      <c r="G656" s="16" t="s">
        <v>1424</v>
      </c>
      <c r="H656" s="16" t="s">
        <v>1428</v>
      </c>
      <c r="I656" s="18" t="s">
        <v>1434</v>
      </c>
      <c r="J656" s="18"/>
      <c r="K656" s="18">
        <v>2019</v>
      </c>
      <c r="L656" s="56">
        <v>424</v>
      </c>
      <c r="M656" s="56"/>
      <c r="N656" s="56">
        <f t="shared" si="15"/>
        <v>0</v>
      </c>
      <c r="O656" s="35"/>
    </row>
    <row r="657" spans="1:15" ht="93.6">
      <c r="A657" s="16" t="s">
        <v>1855</v>
      </c>
      <c r="B657" s="288"/>
      <c r="C657" s="26" t="s">
        <v>1417</v>
      </c>
      <c r="D657" s="69"/>
      <c r="E657" s="69"/>
      <c r="F657" s="35">
        <v>2</v>
      </c>
      <c r="G657" s="16" t="s">
        <v>1424</v>
      </c>
      <c r="H657" s="16" t="s">
        <v>1429</v>
      </c>
      <c r="I657" s="18" t="s">
        <v>1434</v>
      </c>
      <c r="J657" s="18"/>
      <c r="K657" s="18">
        <v>2019</v>
      </c>
      <c r="L657" s="56">
        <v>424</v>
      </c>
      <c r="M657" s="56"/>
      <c r="N657" s="56">
        <f t="shared" si="15"/>
        <v>0</v>
      </c>
      <c r="O657" s="35"/>
    </row>
    <row r="658" spans="1:15" ht="93.6">
      <c r="A658" s="16" t="s">
        <v>1856</v>
      </c>
      <c r="B658" s="288"/>
      <c r="C658" s="26" t="s">
        <v>1418</v>
      </c>
      <c r="D658" s="16" t="s">
        <v>1425</v>
      </c>
      <c r="E658" s="16" t="s">
        <v>2468</v>
      </c>
      <c r="F658" s="35">
        <v>3</v>
      </c>
      <c r="G658" s="16" t="s">
        <v>1425</v>
      </c>
      <c r="H658" s="16" t="s">
        <v>1430</v>
      </c>
      <c r="I658" s="18" t="s">
        <v>1434</v>
      </c>
      <c r="J658" s="18"/>
      <c r="K658" s="18">
        <v>2019</v>
      </c>
      <c r="L658" s="56">
        <v>424</v>
      </c>
      <c r="M658" s="56"/>
      <c r="N658" s="56">
        <f t="shared" si="15"/>
        <v>0</v>
      </c>
      <c r="O658" s="35"/>
    </row>
    <row r="659" spans="1:15" ht="93.6">
      <c r="A659" s="16" t="s">
        <v>1856</v>
      </c>
      <c r="B659" s="288"/>
      <c r="C659" s="26" t="s">
        <v>1419</v>
      </c>
      <c r="D659" s="69"/>
      <c r="E659" s="69"/>
      <c r="F659" s="35">
        <v>3</v>
      </c>
      <c r="G659" s="16" t="s">
        <v>1425</v>
      </c>
      <c r="H659" s="16" t="s">
        <v>1431</v>
      </c>
      <c r="I659" s="18" t="s">
        <v>1434</v>
      </c>
      <c r="J659" s="18"/>
      <c r="K659" s="18">
        <v>2019</v>
      </c>
      <c r="L659" s="56">
        <v>424</v>
      </c>
      <c r="M659" s="56"/>
      <c r="N659" s="56">
        <f t="shared" si="15"/>
        <v>0</v>
      </c>
      <c r="O659" s="35"/>
    </row>
    <row r="660" spans="1:15" ht="93.6">
      <c r="A660" s="16" t="s">
        <v>1857</v>
      </c>
      <c r="B660" s="288"/>
      <c r="C660" s="26" t="s">
        <v>1420</v>
      </c>
      <c r="D660" s="16" t="s">
        <v>1426</v>
      </c>
      <c r="E660" s="16" t="s">
        <v>2468</v>
      </c>
      <c r="F660" s="35">
        <v>4</v>
      </c>
      <c r="G660" s="16" t="s">
        <v>1426</v>
      </c>
      <c r="H660" s="16" t="s">
        <v>1432</v>
      </c>
      <c r="I660" s="18" t="s">
        <v>1434</v>
      </c>
      <c r="J660" s="18"/>
      <c r="K660" s="18">
        <v>2019</v>
      </c>
      <c r="L660" s="56">
        <v>424</v>
      </c>
      <c r="M660" s="56"/>
      <c r="N660" s="56">
        <f t="shared" si="15"/>
        <v>0</v>
      </c>
      <c r="O660" s="35"/>
    </row>
    <row r="661" spans="1:15" ht="93.6">
      <c r="A661" s="16" t="s">
        <v>1857</v>
      </c>
      <c r="B661" s="288"/>
      <c r="C661" s="26" t="s">
        <v>1421</v>
      </c>
      <c r="D661" s="69"/>
      <c r="E661" s="69"/>
      <c r="F661" s="35">
        <v>4</v>
      </c>
      <c r="G661" s="16" t="s">
        <v>1426</v>
      </c>
      <c r="H661" s="16" t="s">
        <v>1433</v>
      </c>
      <c r="I661" s="18" t="s">
        <v>1434</v>
      </c>
      <c r="J661" s="18"/>
      <c r="K661" s="18">
        <v>2019</v>
      </c>
      <c r="L661" s="56">
        <v>424</v>
      </c>
      <c r="M661" s="56"/>
      <c r="N661" s="56">
        <f t="shared" si="15"/>
        <v>0</v>
      </c>
      <c r="O661" s="35"/>
    </row>
    <row r="662" spans="1:15" s="13" customFormat="1" ht="15">
      <c r="A662" s="20" t="s">
        <v>2469</v>
      </c>
      <c r="B662" s="90"/>
      <c r="C662" s="21"/>
      <c r="D662" s="15"/>
      <c r="E662" s="23"/>
      <c r="F662" s="50"/>
      <c r="G662" s="73"/>
      <c r="H662" s="73"/>
      <c r="I662" s="76"/>
      <c r="J662" s="24"/>
      <c r="K662" s="80"/>
      <c r="L662" s="58"/>
      <c r="M662" s="58"/>
      <c r="N662" s="58"/>
      <c r="O662" s="108"/>
    </row>
    <row r="663" spans="1:15" s="13" customFormat="1" ht="15">
      <c r="A663" s="143" t="s">
        <v>2452</v>
      </c>
      <c r="B663" s="144"/>
      <c r="C663" s="145"/>
      <c r="D663" s="146"/>
      <c r="E663" s="147"/>
      <c r="F663" s="123"/>
      <c r="G663" s="133"/>
      <c r="H663" s="133"/>
      <c r="I663" s="127"/>
      <c r="J663" s="126"/>
      <c r="K663" s="127"/>
      <c r="L663" s="128"/>
      <c r="M663" s="141"/>
      <c r="N663" s="128"/>
      <c r="O663" s="129"/>
    </row>
    <row r="664" spans="1:16" s="13" customFormat="1" ht="31.2">
      <c r="A664" s="16" t="s">
        <v>1869</v>
      </c>
      <c r="B664" s="18"/>
      <c r="C664" s="16" t="s">
        <v>551</v>
      </c>
      <c r="D664" s="16" t="s">
        <v>553</v>
      </c>
      <c r="E664" s="16" t="s">
        <v>2472</v>
      </c>
      <c r="F664" s="35">
        <v>1</v>
      </c>
      <c r="G664" s="16" t="s">
        <v>2023</v>
      </c>
      <c r="H664" s="16" t="s">
        <v>2470</v>
      </c>
      <c r="I664" s="18" t="s">
        <v>5392</v>
      </c>
      <c r="J664" s="18"/>
      <c r="K664" s="18">
        <v>2019</v>
      </c>
      <c r="L664" s="56">
        <v>617</v>
      </c>
      <c r="M664" s="68"/>
      <c r="N664" s="56">
        <f aca="true" t="shared" si="17" ref="N664:N665">L664*M664</f>
        <v>0</v>
      </c>
      <c r="O664" s="84"/>
      <c r="P664" s="85"/>
    </row>
    <row r="665" spans="1:16" s="13" customFormat="1" ht="31.2">
      <c r="A665" s="16" t="s">
        <v>1869</v>
      </c>
      <c r="B665" s="18"/>
      <c r="C665" s="16" t="s">
        <v>552</v>
      </c>
      <c r="D665" s="16"/>
      <c r="E665" s="69"/>
      <c r="F665" s="35">
        <v>1</v>
      </c>
      <c r="G665" s="16" t="s">
        <v>2023</v>
      </c>
      <c r="H665" s="16" t="s">
        <v>2471</v>
      </c>
      <c r="I665" s="18" t="s">
        <v>5392</v>
      </c>
      <c r="J665" s="18"/>
      <c r="K665" s="18">
        <v>2019</v>
      </c>
      <c r="L665" s="56">
        <v>617</v>
      </c>
      <c r="M665" s="68"/>
      <c r="N665" s="56">
        <f t="shared" si="17"/>
        <v>0</v>
      </c>
      <c r="O665" s="84"/>
      <c r="P665" s="85"/>
    </row>
    <row r="666" spans="1:16" s="13" customFormat="1" ht="62.4">
      <c r="A666" s="16" t="s">
        <v>1866</v>
      </c>
      <c r="B666" s="18"/>
      <c r="C666" s="16" t="s">
        <v>445</v>
      </c>
      <c r="D666" s="69" t="s">
        <v>451</v>
      </c>
      <c r="E666" s="16" t="s">
        <v>2473</v>
      </c>
      <c r="F666" s="35">
        <v>2</v>
      </c>
      <c r="G666" s="16" t="s">
        <v>2022</v>
      </c>
      <c r="H666" s="16" t="s">
        <v>2184</v>
      </c>
      <c r="I666" s="18" t="s">
        <v>398</v>
      </c>
      <c r="J666" s="18"/>
      <c r="K666" s="18">
        <v>2019</v>
      </c>
      <c r="L666" s="56">
        <v>370</v>
      </c>
      <c r="M666" s="68"/>
      <c r="N666" s="56">
        <f t="shared" si="15"/>
        <v>0</v>
      </c>
      <c r="O666" s="84"/>
      <c r="P666" s="85"/>
    </row>
    <row r="667" spans="1:16" s="13" customFormat="1" ht="62.4">
      <c r="A667" s="16" t="s">
        <v>1866</v>
      </c>
      <c r="B667" s="18"/>
      <c r="C667" s="16" t="s">
        <v>446</v>
      </c>
      <c r="D667" s="16"/>
      <c r="E667" s="69"/>
      <c r="F667" s="35">
        <v>2</v>
      </c>
      <c r="G667" s="16" t="s">
        <v>2022</v>
      </c>
      <c r="H667" s="16" t="s">
        <v>2185</v>
      </c>
      <c r="I667" s="18" t="s">
        <v>398</v>
      </c>
      <c r="J667" s="18"/>
      <c r="K667" s="18">
        <v>2019</v>
      </c>
      <c r="L667" s="56">
        <v>370</v>
      </c>
      <c r="M667" s="68"/>
      <c r="N667" s="56">
        <f t="shared" si="15"/>
        <v>0</v>
      </c>
      <c r="O667" s="84"/>
      <c r="P667" s="85"/>
    </row>
    <row r="668" spans="1:16" s="13" customFormat="1" ht="62.4">
      <c r="A668" s="16" t="s">
        <v>1867</v>
      </c>
      <c r="B668" s="18"/>
      <c r="C668" s="16" t="s">
        <v>447</v>
      </c>
      <c r="D668" s="16" t="s">
        <v>452</v>
      </c>
      <c r="E668" s="16" t="s">
        <v>2473</v>
      </c>
      <c r="F668" s="35">
        <v>3</v>
      </c>
      <c r="G668" s="16" t="s">
        <v>452</v>
      </c>
      <c r="H668" s="16" t="s">
        <v>2186</v>
      </c>
      <c r="I668" s="18" t="s">
        <v>398</v>
      </c>
      <c r="J668" s="18"/>
      <c r="K668" s="18">
        <v>2019</v>
      </c>
      <c r="L668" s="56">
        <v>370</v>
      </c>
      <c r="M668" s="68"/>
      <c r="N668" s="56">
        <f t="shared" si="15"/>
        <v>0</v>
      </c>
      <c r="O668" s="84"/>
      <c r="P668" s="85"/>
    </row>
    <row r="669" spans="1:16" s="13" customFormat="1" ht="62.4">
      <c r="A669" s="16" t="s">
        <v>1867</v>
      </c>
      <c r="B669" s="18"/>
      <c r="C669" s="16" t="s">
        <v>448</v>
      </c>
      <c r="D669" s="16"/>
      <c r="E669" s="69"/>
      <c r="F669" s="35">
        <v>3</v>
      </c>
      <c r="G669" s="16" t="s">
        <v>452</v>
      </c>
      <c r="H669" s="16" t="s">
        <v>2187</v>
      </c>
      <c r="I669" s="18" t="s">
        <v>398</v>
      </c>
      <c r="J669" s="18"/>
      <c r="K669" s="18">
        <v>2019</v>
      </c>
      <c r="L669" s="56">
        <v>370</v>
      </c>
      <c r="M669" s="68"/>
      <c r="N669" s="56">
        <f t="shared" si="15"/>
        <v>0</v>
      </c>
      <c r="O669" s="84"/>
      <c r="P669" s="85"/>
    </row>
    <row r="670" spans="1:16" s="13" customFormat="1" ht="62.4">
      <c r="A670" s="16" t="s">
        <v>1868</v>
      </c>
      <c r="B670" s="18"/>
      <c r="C670" s="16" t="s">
        <v>449</v>
      </c>
      <c r="D670" s="16" t="s">
        <v>395</v>
      </c>
      <c r="E670" s="16" t="s">
        <v>2473</v>
      </c>
      <c r="F670" s="35">
        <v>4</v>
      </c>
      <c r="G670" s="16" t="s">
        <v>395</v>
      </c>
      <c r="H670" s="16" t="s">
        <v>2188</v>
      </c>
      <c r="I670" s="18" t="s">
        <v>398</v>
      </c>
      <c r="J670" s="18"/>
      <c r="K670" s="18">
        <v>2019</v>
      </c>
      <c r="L670" s="56">
        <v>370</v>
      </c>
      <c r="M670" s="68"/>
      <c r="N670" s="56">
        <f t="shared" si="15"/>
        <v>0</v>
      </c>
      <c r="O670" s="84"/>
      <c r="P670" s="85"/>
    </row>
    <row r="671" spans="1:16" s="13" customFormat="1" ht="62.4">
      <c r="A671" s="16" t="s">
        <v>1868</v>
      </c>
      <c r="B671" s="18"/>
      <c r="C671" s="16" t="s">
        <v>450</v>
      </c>
      <c r="D671" s="16"/>
      <c r="E671" s="69"/>
      <c r="F671" s="35">
        <v>4</v>
      </c>
      <c r="G671" s="16" t="s">
        <v>395</v>
      </c>
      <c r="H671" s="16" t="s">
        <v>2189</v>
      </c>
      <c r="I671" s="18" t="s">
        <v>398</v>
      </c>
      <c r="J671" s="18"/>
      <c r="K671" s="18">
        <v>2019</v>
      </c>
      <c r="L671" s="56">
        <v>370</v>
      </c>
      <c r="M671" s="68"/>
      <c r="N671" s="56">
        <f t="shared" si="15"/>
        <v>0</v>
      </c>
      <c r="O671" s="84"/>
      <c r="P671" s="85"/>
    </row>
    <row r="672" spans="1:15" s="13" customFormat="1" ht="15">
      <c r="A672" s="120" t="s">
        <v>1465</v>
      </c>
      <c r="B672" s="121"/>
      <c r="C672" s="122"/>
      <c r="D672" s="122"/>
      <c r="E672" s="122"/>
      <c r="F672" s="123"/>
      <c r="G672" s="124"/>
      <c r="H672" s="124"/>
      <c r="I672" s="125"/>
      <c r="J672" s="126"/>
      <c r="K672" s="127"/>
      <c r="L672" s="128"/>
      <c r="M672" s="128"/>
      <c r="N672" s="128"/>
      <c r="O672" s="129"/>
    </row>
    <row r="673" spans="1:15" ht="78">
      <c r="A673" s="16" t="s">
        <v>1880</v>
      </c>
      <c r="B673" s="18"/>
      <c r="C673" s="16" t="s">
        <v>986</v>
      </c>
      <c r="D673" s="69" t="s">
        <v>338</v>
      </c>
      <c r="E673" s="16" t="s">
        <v>2474</v>
      </c>
      <c r="F673" s="35">
        <v>1</v>
      </c>
      <c r="G673" s="16" t="s">
        <v>338</v>
      </c>
      <c r="H673" s="16" t="s">
        <v>339</v>
      </c>
      <c r="I673" s="18" t="s">
        <v>325</v>
      </c>
      <c r="J673" s="18"/>
      <c r="K673" s="18">
        <v>2019</v>
      </c>
      <c r="L673" s="56">
        <v>374</v>
      </c>
      <c r="M673" s="56"/>
      <c r="N673" s="56">
        <f aca="true" t="shared" si="18" ref="N673:N732">L673*M673</f>
        <v>0</v>
      </c>
      <c r="O673" s="35"/>
    </row>
    <row r="674" spans="1:15" ht="78">
      <c r="A674" s="16" t="s">
        <v>1881</v>
      </c>
      <c r="B674" s="18"/>
      <c r="C674" s="16" t="s">
        <v>987</v>
      </c>
      <c r="D674" s="69" t="s">
        <v>340</v>
      </c>
      <c r="E674" s="16" t="s">
        <v>2474</v>
      </c>
      <c r="F674" s="35">
        <v>2</v>
      </c>
      <c r="G674" s="16" t="s">
        <v>2025</v>
      </c>
      <c r="H674" s="16" t="s">
        <v>341</v>
      </c>
      <c r="I674" s="18" t="s">
        <v>325</v>
      </c>
      <c r="J674" s="18"/>
      <c r="K674" s="18">
        <v>2019</v>
      </c>
      <c r="L674" s="56">
        <v>411</v>
      </c>
      <c r="M674" s="56"/>
      <c r="N674" s="56">
        <f t="shared" si="18"/>
        <v>0</v>
      </c>
      <c r="O674" s="35"/>
    </row>
    <row r="675" spans="1:15" ht="78">
      <c r="A675" s="16" t="s">
        <v>1882</v>
      </c>
      <c r="B675" s="18"/>
      <c r="C675" s="16" t="s">
        <v>988</v>
      </c>
      <c r="D675" s="69" t="s">
        <v>340</v>
      </c>
      <c r="E675" s="16" t="s">
        <v>2474</v>
      </c>
      <c r="F675" s="35">
        <v>3</v>
      </c>
      <c r="G675" s="16" t="s">
        <v>2025</v>
      </c>
      <c r="H675" s="16" t="s">
        <v>342</v>
      </c>
      <c r="I675" s="18" t="s">
        <v>325</v>
      </c>
      <c r="J675" s="18"/>
      <c r="K675" s="18">
        <v>2019</v>
      </c>
      <c r="L675" s="56">
        <v>411</v>
      </c>
      <c r="M675" s="56"/>
      <c r="N675" s="56">
        <f t="shared" si="18"/>
        <v>0</v>
      </c>
      <c r="O675" s="35"/>
    </row>
    <row r="676" spans="1:15" ht="78">
      <c r="A676" s="16" t="s">
        <v>1883</v>
      </c>
      <c r="B676" s="18"/>
      <c r="C676" s="16" t="s">
        <v>989</v>
      </c>
      <c r="D676" s="69" t="s">
        <v>340</v>
      </c>
      <c r="E676" s="16" t="s">
        <v>2474</v>
      </c>
      <c r="F676" s="35">
        <v>4</v>
      </c>
      <c r="G676" s="16" t="s">
        <v>2025</v>
      </c>
      <c r="H676" s="16" t="s">
        <v>343</v>
      </c>
      <c r="I676" s="18" t="s">
        <v>325</v>
      </c>
      <c r="J676" s="18"/>
      <c r="K676" s="18">
        <v>2019</v>
      </c>
      <c r="L676" s="56">
        <v>411</v>
      </c>
      <c r="M676" s="56"/>
      <c r="N676" s="56">
        <f t="shared" si="18"/>
        <v>0</v>
      </c>
      <c r="O676" s="35"/>
    </row>
    <row r="677" spans="1:15" ht="93.6">
      <c r="A677" s="16" t="s">
        <v>1884</v>
      </c>
      <c r="B677" s="288"/>
      <c r="C677" s="26" t="s">
        <v>1435</v>
      </c>
      <c r="D677" s="16" t="s">
        <v>1439</v>
      </c>
      <c r="E677" s="16" t="s">
        <v>2475</v>
      </c>
      <c r="F677" s="35">
        <v>1</v>
      </c>
      <c r="G677" s="16" t="s">
        <v>1439</v>
      </c>
      <c r="H677" s="16" t="s">
        <v>1442</v>
      </c>
      <c r="I677" s="18" t="s">
        <v>1446</v>
      </c>
      <c r="J677" s="18"/>
      <c r="K677" s="18">
        <v>2019</v>
      </c>
      <c r="L677" s="56">
        <v>545</v>
      </c>
      <c r="M677" s="56"/>
      <c r="N677" s="56">
        <f t="shared" si="18"/>
        <v>0</v>
      </c>
      <c r="O677" s="35"/>
    </row>
    <row r="678" spans="1:15" ht="93.6">
      <c r="A678" s="16" t="s">
        <v>1885</v>
      </c>
      <c r="B678" s="288"/>
      <c r="C678" s="26" t="s">
        <v>1436</v>
      </c>
      <c r="D678" s="16" t="s">
        <v>1439</v>
      </c>
      <c r="E678" s="16" t="s">
        <v>2475</v>
      </c>
      <c r="F678" s="35">
        <v>2</v>
      </c>
      <c r="G678" s="16" t="s">
        <v>1439</v>
      </c>
      <c r="H678" s="16" t="s">
        <v>1443</v>
      </c>
      <c r="I678" s="18" t="s">
        <v>1446</v>
      </c>
      <c r="J678" s="18"/>
      <c r="K678" s="18">
        <v>2019</v>
      </c>
      <c r="L678" s="56">
        <v>545</v>
      </c>
      <c r="M678" s="56"/>
      <c r="N678" s="56">
        <f t="shared" si="18"/>
        <v>0</v>
      </c>
      <c r="O678" s="35"/>
    </row>
    <row r="679" spans="1:15" ht="93.6">
      <c r="A679" s="16" t="s">
        <v>1886</v>
      </c>
      <c r="B679" s="288"/>
      <c r="C679" s="26" t="s">
        <v>1437</v>
      </c>
      <c r="D679" s="16" t="s">
        <v>1440</v>
      </c>
      <c r="E679" s="16" t="s">
        <v>2475</v>
      </c>
      <c r="F679" s="35">
        <v>3</v>
      </c>
      <c r="G679" s="16" t="s">
        <v>1440</v>
      </c>
      <c r="H679" s="16" t="s">
        <v>1444</v>
      </c>
      <c r="I679" s="18" t="s">
        <v>1446</v>
      </c>
      <c r="J679" s="18"/>
      <c r="K679" s="18">
        <v>2019</v>
      </c>
      <c r="L679" s="56">
        <v>545</v>
      </c>
      <c r="M679" s="56"/>
      <c r="N679" s="56">
        <f t="shared" si="18"/>
        <v>0</v>
      </c>
      <c r="O679" s="35"/>
    </row>
    <row r="680" spans="1:15" ht="93.6">
      <c r="A680" s="16" t="s">
        <v>1887</v>
      </c>
      <c r="B680" s="288"/>
      <c r="C680" s="26" t="s">
        <v>1438</v>
      </c>
      <c r="D680" s="277" t="s">
        <v>1441</v>
      </c>
      <c r="E680" s="16" t="s">
        <v>2475</v>
      </c>
      <c r="F680" s="35">
        <v>4</v>
      </c>
      <c r="G680" s="277" t="s">
        <v>1441</v>
      </c>
      <c r="H680" s="277" t="s">
        <v>1445</v>
      </c>
      <c r="I680" s="278" t="s">
        <v>1446</v>
      </c>
      <c r="J680" s="18"/>
      <c r="K680" s="18">
        <v>2019</v>
      </c>
      <c r="L680" s="279">
        <v>545</v>
      </c>
      <c r="M680" s="56"/>
      <c r="N680" s="279">
        <f t="shared" si="18"/>
        <v>0</v>
      </c>
      <c r="O680" s="35"/>
    </row>
    <row r="681" spans="1:15" s="13" customFormat="1" ht="15">
      <c r="A681" s="11" t="s">
        <v>2270</v>
      </c>
      <c r="B681" s="89"/>
      <c r="C681" s="12"/>
      <c r="D681" s="12"/>
      <c r="E681" s="12"/>
      <c r="F681" s="51"/>
      <c r="G681" s="74"/>
      <c r="H681" s="74"/>
      <c r="I681" s="77"/>
      <c r="J681" s="34"/>
      <c r="K681" s="78"/>
      <c r="L681" s="61"/>
      <c r="M681" s="60"/>
      <c r="N681" s="61"/>
      <c r="O681" s="104"/>
    </row>
    <row r="682" spans="1:15" s="13" customFormat="1" ht="15">
      <c r="A682" s="20" t="s">
        <v>2271</v>
      </c>
      <c r="B682" s="90"/>
      <c r="C682" s="21"/>
      <c r="D682" s="15"/>
      <c r="E682" s="23"/>
      <c r="F682" s="50"/>
      <c r="G682" s="73"/>
      <c r="H682" s="73"/>
      <c r="I682" s="76"/>
      <c r="J682" s="24"/>
      <c r="K682" s="80"/>
      <c r="L682" s="57"/>
      <c r="M682" s="58"/>
      <c r="N682" s="57"/>
      <c r="O682" s="102"/>
    </row>
    <row r="683" spans="1:15" s="13" customFormat="1" ht="15">
      <c r="A683" s="143" t="s">
        <v>2452</v>
      </c>
      <c r="B683" s="144"/>
      <c r="C683" s="145"/>
      <c r="D683" s="146"/>
      <c r="E683" s="147"/>
      <c r="F683" s="123"/>
      <c r="G683" s="133"/>
      <c r="H683" s="133"/>
      <c r="I683" s="127"/>
      <c r="J683" s="126"/>
      <c r="K683" s="127"/>
      <c r="L683" s="128"/>
      <c r="M683" s="141"/>
      <c r="N683" s="128"/>
      <c r="O683" s="129"/>
    </row>
    <row r="684" spans="1:15" ht="62.4">
      <c r="A684" s="16" t="s">
        <v>1888</v>
      </c>
      <c r="B684" s="18"/>
      <c r="C684" s="16" t="s">
        <v>410</v>
      </c>
      <c r="D684" s="16" t="s">
        <v>345</v>
      </c>
      <c r="E684" s="280" t="s">
        <v>2476</v>
      </c>
      <c r="F684" s="35">
        <v>1</v>
      </c>
      <c r="G684" s="280" t="s">
        <v>345</v>
      </c>
      <c r="H684" s="280" t="s">
        <v>2194</v>
      </c>
      <c r="I684" s="281" t="s">
        <v>643</v>
      </c>
      <c r="J684" s="18"/>
      <c r="K684" s="18">
        <v>2019</v>
      </c>
      <c r="L684" s="282">
        <v>370</v>
      </c>
      <c r="M684" s="84"/>
      <c r="N684" s="282">
        <f t="shared" si="18"/>
        <v>0</v>
      </c>
      <c r="O684" s="320"/>
    </row>
    <row r="685" spans="1:15" ht="76.5" customHeight="1">
      <c r="A685" s="16" t="s">
        <v>1888</v>
      </c>
      <c r="B685" s="18"/>
      <c r="C685" s="16" t="s">
        <v>411</v>
      </c>
      <c r="D685" s="16"/>
      <c r="E685" s="69"/>
      <c r="F685" s="35">
        <v>1</v>
      </c>
      <c r="G685" s="16" t="s">
        <v>345</v>
      </c>
      <c r="H685" s="16" t="s">
        <v>2195</v>
      </c>
      <c r="I685" s="18" t="s">
        <v>643</v>
      </c>
      <c r="J685" s="18"/>
      <c r="K685" s="18">
        <v>2019</v>
      </c>
      <c r="L685" s="56">
        <v>370</v>
      </c>
      <c r="M685" s="84"/>
      <c r="N685" s="56">
        <f t="shared" si="18"/>
        <v>0</v>
      </c>
      <c r="O685" s="86"/>
    </row>
    <row r="686" spans="1:15" ht="76.5" customHeight="1">
      <c r="A686" s="16" t="s">
        <v>1889</v>
      </c>
      <c r="B686" s="18"/>
      <c r="C686" s="16" t="s">
        <v>487</v>
      </c>
      <c r="D686" s="16" t="s">
        <v>345</v>
      </c>
      <c r="E686" s="280" t="s">
        <v>2476</v>
      </c>
      <c r="F686" s="35">
        <v>2</v>
      </c>
      <c r="G686" s="16" t="s">
        <v>345</v>
      </c>
      <c r="H686" s="16" t="s">
        <v>2196</v>
      </c>
      <c r="I686" s="18" t="s">
        <v>643</v>
      </c>
      <c r="J686" s="18"/>
      <c r="K686" s="18">
        <v>2019</v>
      </c>
      <c r="L686" s="56">
        <v>388</v>
      </c>
      <c r="M686" s="84"/>
      <c r="N686" s="56">
        <f t="shared" si="18"/>
        <v>0</v>
      </c>
      <c r="O686" s="86"/>
    </row>
    <row r="687" spans="1:15" ht="76.5" customHeight="1">
      <c r="A687" s="16" t="s">
        <v>1889</v>
      </c>
      <c r="B687" s="18"/>
      <c r="C687" s="16" t="s">
        <v>488</v>
      </c>
      <c r="D687" s="16"/>
      <c r="E687" s="69"/>
      <c r="F687" s="35">
        <v>2</v>
      </c>
      <c r="G687" s="16" t="s">
        <v>345</v>
      </c>
      <c r="H687" s="16" t="s">
        <v>2197</v>
      </c>
      <c r="I687" s="18" t="s">
        <v>643</v>
      </c>
      <c r="J687" s="18"/>
      <c r="K687" s="18">
        <v>2019</v>
      </c>
      <c r="L687" s="56">
        <v>388</v>
      </c>
      <c r="M687" s="84"/>
      <c r="N687" s="56">
        <f t="shared" si="18"/>
        <v>0</v>
      </c>
      <c r="O687" s="86"/>
    </row>
    <row r="688" spans="1:15" ht="76.5" customHeight="1">
      <c r="A688" s="16" t="s">
        <v>1890</v>
      </c>
      <c r="B688" s="18"/>
      <c r="C688" s="16" t="s">
        <v>489</v>
      </c>
      <c r="D688" s="16" t="s">
        <v>345</v>
      </c>
      <c r="E688" s="280" t="s">
        <v>2476</v>
      </c>
      <c r="F688" s="35">
        <v>3</v>
      </c>
      <c r="G688" s="16" t="s">
        <v>345</v>
      </c>
      <c r="H688" s="16" t="s">
        <v>2198</v>
      </c>
      <c r="I688" s="18" t="s">
        <v>643</v>
      </c>
      <c r="J688" s="18"/>
      <c r="K688" s="18">
        <v>2019</v>
      </c>
      <c r="L688" s="56">
        <v>388</v>
      </c>
      <c r="M688" s="84"/>
      <c r="N688" s="56">
        <f t="shared" si="18"/>
        <v>0</v>
      </c>
      <c r="O688" s="86"/>
    </row>
    <row r="689" spans="1:15" ht="76.5" customHeight="1">
      <c r="A689" s="16" t="s">
        <v>1890</v>
      </c>
      <c r="B689" s="18"/>
      <c r="C689" s="16" t="s">
        <v>490</v>
      </c>
      <c r="D689" s="16"/>
      <c r="E689" s="69"/>
      <c r="F689" s="35">
        <v>3</v>
      </c>
      <c r="G689" s="16" t="s">
        <v>345</v>
      </c>
      <c r="H689" s="16" t="s">
        <v>2199</v>
      </c>
      <c r="I689" s="18" t="s">
        <v>643</v>
      </c>
      <c r="J689" s="18"/>
      <c r="K689" s="18">
        <v>2019</v>
      </c>
      <c r="L689" s="56">
        <v>388</v>
      </c>
      <c r="M689" s="84"/>
      <c r="N689" s="56">
        <f t="shared" si="18"/>
        <v>0</v>
      </c>
      <c r="O689" s="86"/>
    </row>
    <row r="690" spans="1:15" ht="76.5" customHeight="1">
      <c r="A690" s="16" t="s">
        <v>1891</v>
      </c>
      <c r="B690" s="18"/>
      <c r="C690" s="16" t="s">
        <v>491</v>
      </c>
      <c r="D690" s="16" t="s">
        <v>493</v>
      </c>
      <c r="E690" s="280" t="s">
        <v>2476</v>
      </c>
      <c r="F690" s="35">
        <v>4</v>
      </c>
      <c r="G690" s="16" t="s">
        <v>2026</v>
      </c>
      <c r="H690" s="16" t="s">
        <v>2200</v>
      </c>
      <c r="I690" s="18" t="s">
        <v>643</v>
      </c>
      <c r="J690" s="18"/>
      <c r="K690" s="18">
        <v>2019</v>
      </c>
      <c r="L690" s="56">
        <v>388</v>
      </c>
      <c r="M690" s="84"/>
      <c r="N690" s="56">
        <f t="shared" si="18"/>
        <v>0</v>
      </c>
      <c r="O690" s="86"/>
    </row>
    <row r="691" spans="1:15" ht="76.5" customHeight="1">
      <c r="A691" s="16" t="s">
        <v>1891</v>
      </c>
      <c r="B691" s="18"/>
      <c r="C691" s="16" t="s">
        <v>492</v>
      </c>
      <c r="D691" s="16"/>
      <c r="E691" s="69"/>
      <c r="F691" s="35">
        <v>4</v>
      </c>
      <c r="G691" s="277" t="s">
        <v>2026</v>
      </c>
      <c r="H691" s="277" t="s">
        <v>2201</v>
      </c>
      <c r="I691" s="278" t="s">
        <v>643</v>
      </c>
      <c r="J691" s="18"/>
      <c r="K691" s="18">
        <v>2019</v>
      </c>
      <c r="L691" s="279">
        <v>388</v>
      </c>
      <c r="M691" s="84"/>
      <c r="N691" s="279">
        <f t="shared" si="18"/>
        <v>0</v>
      </c>
      <c r="O691" s="86"/>
    </row>
    <row r="692" spans="1:15" s="13" customFormat="1" ht="15">
      <c r="A692" s="20" t="s">
        <v>2272</v>
      </c>
      <c r="B692" s="90"/>
      <c r="C692" s="21"/>
      <c r="D692" s="15"/>
      <c r="E692" s="23"/>
      <c r="F692" s="50"/>
      <c r="G692" s="73"/>
      <c r="H692" s="73"/>
      <c r="I692" s="76"/>
      <c r="J692" s="24"/>
      <c r="K692" s="80"/>
      <c r="L692" s="58"/>
      <c r="M692" s="58"/>
      <c r="N692" s="58"/>
      <c r="O692" s="108"/>
    </row>
    <row r="693" spans="1:15" s="13" customFormat="1" ht="15">
      <c r="A693" s="120" t="s">
        <v>1465</v>
      </c>
      <c r="B693" s="121"/>
      <c r="C693" s="122"/>
      <c r="D693" s="122"/>
      <c r="E693" s="122"/>
      <c r="F693" s="123"/>
      <c r="G693" s="124"/>
      <c r="H693" s="124"/>
      <c r="I693" s="125"/>
      <c r="J693" s="126"/>
      <c r="K693" s="127"/>
      <c r="L693" s="128"/>
      <c r="M693" s="128"/>
      <c r="N693" s="128"/>
      <c r="O693" s="129"/>
    </row>
    <row r="694" spans="1:15" ht="66" customHeight="1">
      <c r="A694" s="16" t="s">
        <v>1551</v>
      </c>
      <c r="B694" s="19" t="s">
        <v>27</v>
      </c>
      <c r="C694" s="16" t="s">
        <v>733</v>
      </c>
      <c r="D694" s="16" t="s">
        <v>1972</v>
      </c>
      <c r="E694" s="69" t="s">
        <v>65</v>
      </c>
      <c r="F694" s="35">
        <v>1</v>
      </c>
      <c r="G694" s="16" t="s">
        <v>1972</v>
      </c>
      <c r="H694" s="16" t="s">
        <v>2056</v>
      </c>
      <c r="I694" s="18" t="s">
        <v>569</v>
      </c>
      <c r="J694" s="18"/>
      <c r="K694" s="18">
        <v>2019</v>
      </c>
      <c r="L694" s="282">
        <v>338</v>
      </c>
      <c r="M694" s="56"/>
      <c r="N694" s="282">
        <f t="shared" si="18"/>
        <v>0</v>
      </c>
      <c r="O694" s="19" t="s">
        <v>27</v>
      </c>
    </row>
    <row r="695" spans="1:15" ht="66" customHeight="1">
      <c r="A695" s="16" t="s">
        <v>1552</v>
      </c>
      <c r="B695" s="19" t="s">
        <v>27</v>
      </c>
      <c r="C695" s="16" t="s">
        <v>734</v>
      </c>
      <c r="D695" s="16" t="s">
        <v>1972</v>
      </c>
      <c r="E695" s="69" t="s">
        <v>65</v>
      </c>
      <c r="F695" s="35">
        <v>2</v>
      </c>
      <c r="G695" s="16" t="s">
        <v>1972</v>
      </c>
      <c r="H695" s="16" t="s">
        <v>2057</v>
      </c>
      <c r="I695" s="18" t="s">
        <v>569</v>
      </c>
      <c r="J695" s="18"/>
      <c r="K695" s="18">
        <v>2019</v>
      </c>
      <c r="L695" s="56">
        <v>379</v>
      </c>
      <c r="M695" s="56"/>
      <c r="N695" s="56">
        <f t="shared" si="18"/>
        <v>0</v>
      </c>
      <c r="O695" s="19" t="s">
        <v>27</v>
      </c>
    </row>
    <row r="696" spans="1:15" ht="66" customHeight="1">
      <c r="A696" s="16" t="s">
        <v>1553</v>
      </c>
      <c r="B696" s="19" t="s">
        <v>27</v>
      </c>
      <c r="C696" s="16" t="s">
        <v>735</v>
      </c>
      <c r="D696" s="16" t="s">
        <v>1972</v>
      </c>
      <c r="E696" s="69" t="s">
        <v>65</v>
      </c>
      <c r="F696" s="35">
        <v>3</v>
      </c>
      <c r="G696" s="16" t="s">
        <v>1972</v>
      </c>
      <c r="H696" s="16" t="s">
        <v>2058</v>
      </c>
      <c r="I696" s="18" t="s">
        <v>569</v>
      </c>
      <c r="J696" s="18"/>
      <c r="K696" s="18">
        <v>2019</v>
      </c>
      <c r="L696" s="56">
        <v>379</v>
      </c>
      <c r="M696" s="56"/>
      <c r="N696" s="56">
        <f t="shared" si="18"/>
        <v>0</v>
      </c>
      <c r="O696" s="19" t="s">
        <v>27</v>
      </c>
    </row>
    <row r="697" spans="1:15" ht="66" customHeight="1">
      <c r="A697" s="16" t="s">
        <v>1554</v>
      </c>
      <c r="B697" s="19" t="s">
        <v>27</v>
      </c>
      <c r="C697" s="16" t="s">
        <v>736</v>
      </c>
      <c r="D697" s="16" t="s">
        <v>1972</v>
      </c>
      <c r="E697" s="69" t="s">
        <v>65</v>
      </c>
      <c r="F697" s="35">
        <v>4</v>
      </c>
      <c r="G697" s="16" t="s">
        <v>1972</v>
      </c>
      <c r="H697" s="16" t="s">
        <v>2059</v>
      </c>
      <c r="I697" s="18" t="s">
        <v>569</v>
      </c>
      <c r="J697" s="18"/>
      <c r="K697" s="18">
        <v>2019</v>
      </c>
      <c r="L697" s="56">
        <v>379</v>
      </c>
      <c r="M697" s="56"/>
      <c r="N697" s="56">
        <f t="shared" si="18"/>
        <v>0</v>
      </c>
      <c r="O697" s="19" t="s">
        <v>27</v>
      </c>
    </row>
    <row r="698" spans="1:15" ht="68.25" customHeight="1">
      <c r="A698" s="16" t="s">
        <v>1555</v>
      </c>
      <c r="B698" s="17" t="s">
        <v>18</v>
      </c>
      <c r="C698" s="16" t="s">
        <v>737</v>
      </c>
      <c r="D698" s="69" t="s">
        <v>66</v>
      </c>
      <c r="E698" s="69" t="s">
        <v>2477</v>
      </c>
      <c r="F698" s="35">
        <v>3</v>
      </c>
      <c r="G698" s="16" t="s">
        <v>1973</v>
      </c>
      <c r="H698" s="16" t="s">
        <v>2060</v>
      </c>
      <c r="I698" s="18" t="s">
        <v>570</v>
      </c>
      <c r="J698" s="18"/>
      <c r="K698" s="18">
        <v>2019</v>
      </c>
      <c r="L698" s="56">
        <v>283</v>
      </c>
      <c r="M698" s="56"/>
      <c r="N698" s="56">
        <f t="shared" si="18"/>
        <v>0</v>
      </c>
      <c r="O698" s="17" t="s">
        <v>18</v>
      </c>
    </row>
    <row r="699" spans="1:15" ht="68.25" customHeight="1">
      <c r="A699" s="16" t="s">
        <v>1555</v>
      </c>
      <c r="B699" s="17" t="s">
        <v>18</v>
      </c>
      <c r="C699" s="16" t="s">
        <v>738</v>
      </c>
      <c r="D699" s="69"/>
      <c r="E699" s="69"/>
      <c r="F699" s="35" t="s">
        <v>68</v>
      </c>
      <c r="G699" s="16" t="s">
        <v>1973</v>
      </c>
      <c r="H699" s="16" t="s">
        <v>2061</v>
      </c>
      <c r="I699" s="18" t="s">
        <v>570</v>
      </c>
      <c r="J699" s="18"/>
      <c r="K699" s="18">
        <v>2019</v>
      </c>
      <c r="L699" s="56">
        <v>283</v>
      </c>
      <c r="M699" s="56"/>
      <c r="N699" s="56">
        <f t="shared" si="18"/>
        <v>0</v>
      </c>
      <c r="O699" s="17" t="s">
        <v>18</v>
      </c>
    </row>
    <row r="700" spans="1:15" ht="68.25" customHeight="1">
      <c r="A700" s="16" t="s">
        <v>1555</v>
      </c>
      <c r="B700" s="17" t="s">
        <v>18</v>
      </c>
      <c r="C700" s="16" t="s">
        <v>739</v>
      </c>
      <c r="D700" s="69"/>
      <c r="E700" s="69"/>
      <c r="F700" s="35">
        <v>4</v>
      </c>
      <c r="G700" s="277" t="s">
        <v>1973</v>
      </c>
      <c r="H700" s="277" t="s">
        <v>2062</v>
      </c>
      <c r="I700" s="278" t="s">
        <v>570</v>
      </c>
      <c r="J700" s="18"/>
      <c r="K700" s="18">
        <v>2019</v>
      </c>
      <c r="L700" s="279">
        <v>283</v>
      </c>
      <c r="M700" s="56"/>
      <c r="N700" s="279">
        <f t="shared" si="18"/>
        <v>0</v>
      </c>
      <c r="O700" s="17" t="s">
        <v>18</v>
      </c>
    </row>
    <row r="701" spans="1:15" s="13" customFormat="1" ht="15">
      <c r="A701" s="11" t="s">
        <v>2478</v>
      </c>
      <c r="B701" s="89"/>
      <c r="C701" s="12"/>
      <c r="D701" s="12"/>
      <c r="E701" s="12"/>
      <c r="F701" s="51"/>
      <c r="G701" s="74"/>
      <c r="H701" s="74"/>
      <c r="I701" s="77"/>
      <c r="J701" s="34"/>
      <c r="K701" s="78"/>
      <c r="L701" s="61"/>
      <c r="M701" s="60"/>
      <c r="N701" s="61"/>
      <c r="O701" s="104"/>
    </row>
    <row r="702" spans="1:15" s="13" customFormat="1" ht="15">
      <c r="A702" s="143" t="s">
        <v>2452</v>
      </c>
      <c r="B702" s="144"/>
      <c r="C702" s="145"/>
      <c r="D702" s="146"/>
      <c r="E702" s="147"/>
      <c r="F702" s="123"/>
      <c r="G702" s="133"/>
      <c r="H702" s="133"/>
      <c r="I702" s="127"/>
      <c r="J702" s="126"/>
      <c r="K702" s="127"/>
      <c r="L702" s="128"/>
      <c r="M702" s="141"/>
      <c r="N702" s="128"/>
      <c r="O702" s="129"/>
    </row>
    <row r="703" spans="1:15" ht="62.4">
      <c r="A703" s="16" t="s">
        <v>1892</v>
      </c>
      <c r="B703" s="18"/>
      <c r="C703" s="16" t="s">
        <v>413</v>
      </c>
      <c r="D703" s="16" t="s">
        <v>335</v>
      </c>
      <c r="E703" s="280" t="s">
        <v>2479</v>
      </c>
      <c r="F703" s="35" t="s">
        <v>429</v>
      </c>
      <c r="G703" s="280" t="s">
        <v>2018</v>
      </c>
      <c r="H703" s="280" t="s">
        <v>2202</v>
      </c>
      <c r="I703" s="281" t="s">
        <v>5393</v>
      </c>
      <c r="J703" s="18"/>
      <c r="K703" s="281">
        <v>2018</v>
      </c>
      <c r="L703" s="282">
        <v>628</v>
      </c>
      <c r="M703" s="84"/>
      <c r="N703" s="282">
        <f t="shared" si="18"/>
        <v>0</v>
      </c>
      <c r="O703" s="320"/>
    </row>
    <row r="704" spans="1:15" ht="62.4">
      <c r="A704" s="16" t="s">
        <v>1893</v>
      </c>
      <c r="B704" s="18"/>
      <c r="C704" s="16" t="s">
        <v>414</v>
      </c>
      <c r="D704" s="16" t="s">
        <v>335</v>
      </c>
      <c r="E704" s="280" t="s">
        <v>2479</v>
      </c>
      <c r="F704" s="35">
        <v>1</v>
      </c>
      <c r="G704" s="16" t="s">
        <v>2018</v>
      </c>
      <c r="H704" s="16" t="s">
        <v>415</v>
      </c>
      <c r="I704" s="18" t="s">
        <v>5393</v>
      </c>
      <c r="J704" s="18"/>
      <c r="K704" s="18">
        <v>2019</v>
      </c>
      <c r="L704" s="56">
        <v>628</v>
      </c>
      <c r="M704" s="84"/>
      <c r="N704" s="56">
        <f t="shared" si="18"/>
        <v>0</v>
      </c>
      <c r="O704" s="86"/>
    </row>
    <row r="705" spans="1:15" ht="62.4">
      <c r="A705" s="16" t="s">
        <v>1894</v>
      </c>
      <c r="B705" s="18"/>
      <c r="C705" s="16" t="s">
        <v>434</v>
      </c>
      <c r="D705" s="16" t="s">
        <v>335</v>
      </c>
      <c r="E705" s="280" t="s">
        <v>2479</v>
      </c>
      <c r="F705" s="35">
        <v>2</v>
      </c>
      <c r="G705" s="16" t="s">
        <v>2018</v>
      </c>
      <c r="H705" s="16" t="s">
        <v>435</v>
      </c>
      <c r="I705" s="18" t="s">
        <v>5393</v>
      </c>
      <c r="J705" s="18"/>
      <c r="K705" s="18">
        <v>2019</v>
      </c>
      <c r="L705" s="56">
        <v>628</v>
      </c>
      <c r="M705" s="84"/>
      <c r="N705" s="56">
        <f t="shared" si="18"/>
        <v>0</v>
      </c>
      <c r="O705" s="86"/>
    </row>
    <row r="706" spans="1:15" ht="80.25" customHeight="1">
      <c r="A706" s="16" t="s">
        <v>1895</v>
      </c>
      <c r="B706" s="18"/>
      <c r="C706" s="16" t="s">
        <v>416</v>
      </c>
      <c r="D706" s="16" t="s">
        <v>418</v>
      </c>
      <c r="E706" s="16" t="s">
        <v>2480</v>
      </c>
      <c r="F706" s="35">
        <v>1</v>
      </c>
      <c r="G706" s="16" t="s">
        <v>2027</v>
      </c>
      <c r="H706" s="16" t="s">
        <v>2203</v>
      </c>
      <c r="I706" s="18" t="s">
        <v>419</v>
      </c>
      <c r="J706" s="18"/>
      <c r="K706" s="18">
        <v>2019</v>
      </c>
      <c r="L706" s="56">
        <v>227</v>
      </c>
      <c r="M706" s="84"/>
      <c r="N706" s="56">
        <f t="shared" si="18"/>
        <v>0</v>
      </c>
      <c r="O706" s="86"/>
    </row>
    <row r="707" spans="1:15" ht="80.25" customHeight="1">
      <c r="A707" s="16" t="s">
        <v>1895</v>
      </c>
      <c r="B707" s="18"/>
      <c r="C707" s="16" t="s">
        <v>417</v>
      </c>
      <c r="D707" s="69"/>
      <c r="E707" s="69"/>
      <c r="F707" s="35">
        <v>1</v>
      </c>
      <c r="G707" s="16" t="s">
        <v>2027</v>
      </c>
      <c r="H707" s="16" t="s">
        <v>2204</v>
      </c>
      <c r="I707" s="18" t="s">
        <v>419</v>
      </c>
      <c r="J707" s="18"/>
      <c r="K707" s="18">
        <v>2019</v>
      </c>
      <c r="L707" s="56">
        <v>227</v>
      </c>
      <c r="M707" s="84"/>
      <c r="N707" s="56">
        <f t="shared" si="18"/>
        <v>0</v>
      </c>
      <c r="O707" s="86"/>
    </row>
    <row r="708" spans="1:15" ht="80.25" customHeight="1">
      <c r="A708" s="16" t="s">
        <v>1896</v>
      </c>
      <c r="B708" s="18"/>
      <c r="C708" s="16" t="s">
        <v>498</v>
      </c>
      <c r="D708" s="16" t="s">
        <v>418</v>
      </c>
      <c r="E708" s="16" t="s">
        <v>2480</v>
      </c>
      <c r="F708" s="35">
        <v>2</v>
      </c>
      <c r="G708" s="16" t="s">
        <v>2027</v>
      </c>
      <c r="H708" s="16" t="s">
        <v>2205</v>
      </c>
      <c r="I708" s="18" t="s">
        <v>419</v>
      </c>
      <c r="J708" s="18"/>
      <c r="K708" s="18">
        <v>2019</v>
      </c>
      <c r="L708" s="56">
        <v>314</v>
      </c>
      <c r="M708" s="84"/>
      <c r="N708" s="56">
        <f t="shared" si="18"/>
        <v>0</v>
      </c>
      <c r="O708" s="86"/>
    </row>
    <row r="709" spans="1:15" ht="80.25" customHeight="1">
      <c r="A709" s="16" t="s">
        <v>1896</v>
      </c>
      <c r="B709" s="18"/>
      <c r="C709" s="16" t="s">
        <v>499</v>
      </c>
      <c r="D709" s="69"/>
      <c r="E709" s="69"/>
      <c r="F709" s="35">
        <v>2</v>
      </c>
      <c r="G709" s="16" t="s">
        <v>2027</v>
      </c>
      <c r="H709" s="16" t="s">
        <v>2206</v>
      </c>
      <c r="I709" s="18" t="s">
        <v>419</v>
      </c>
      <c r="J709" s="18"/>
      <c r="K709" s="18">
        <v>2019</v>
      </c>
      <c r="L709" s="56">
        <v>314</v>
      </c>
      <c r="M709" s="84"/>
      <c r="N709" s="56">
        <f t="shared" si="18"/>
        <v>0</v>
      </c>
      <c r="O709" s="86"/>
    </row>
    <row r="710" spans="1:15" ht="80.25" customHeight="1">
      <c r="A710" s="16" t="s">
        <v>1897</v>
      </c>
      <c r="B710" s="18"/>
      <c r="C710" s="16" t="s">
        <v>500</v>
      </c>
      <c r="D710" s="16" t="s">
        <v>418</v>
      </c>
      <c r="E710" s="16" t="s">
        <v>2480</v>
      </c>
      <c r="F710" s="35">
        <v>3</v>
      </c>
      <c r="G710" s="16" t="s">
        <v>2027</v>
      </c>
      <c r="H710" s="16" t="s">
        <v>2207</v>
      </c>
      <c r="I710" s="18" t="s">
        <v>419</v>
      </c>
      <c r="J710" s="18"/>
      <c r="K710" s="18">
        <v>2019</v>
      </c>
      <c r="L710" s="56">
        <v>314</v>
      </c>
      <c r="M710" s="84"/>
      <c r="N710" s="56">
        <f t="shared" si="18"/>
        <v>0</v>
      </c>
      <c r="O710" s="86"/>
    </row>
    <row r="711" spans="1:15" ht="80.25" customHeight="1">
      <c r="A711" s="16" t="s">
        <v>1897</v>
      </c>
      <c r="B711" s="18"/>
      <c r="C711" s="16" t="s">
        <v>501</v>
      </c>
      <c r="D711" s="69"/>
      <c r="E711" s="69"/>
      <c r="F711" s="35">
        <v>3</v>
      </c>
      <c r="G711" s="16" t="s">
        <v>2027</v>
      </c>
      <c r="H711" s="16" t="s">
        <v>2208</v>
      </c>
      <c r="I711" s="18" t="s">
        <v>419</v>
      </c>
      <c r="J711" s="18"/>
      <c r="K711" s="18">
        <v>2019</v>
      </c>
      <c r="L711" s="56">
        <v>314</v>
      </c>
      <c r="M711" s="84"/>
      <c r="N711" s="56">
        <f t="shared" si="18"/>
        <v>0</v>
      </c>
      <c r="O711" s="86"/>
    </row>
    <row r="712" spans="1:15" ht="80.25" customHeight="1">
      <c r="A712" s="16" t="s">
        <v>1898</v>
      </c>
      <c r="B712" s="18"/>
      <c r="C712" s="16" t="s">
        <v>502</v>
      </c>
      <c r="D712" s="16" t="s">
        <v>418</v>
      </c>
      <c r="E712" s="16" t="s">
        <v>2480</v>
      </c>
      <c r="F712" s="35">
        <v>4</v>
      </c>
      <c r="G712" s="16" t="s">
        <v>2027</v>
      </c>
      <c r="H712" s="16" t="s">
        <v>2209</v>
      </c>
      <c r="I712" s="18" t="s">
        <v>419</v>
      </c>
      <c r="J712" s="18"/>
      <c r="K712" s="18">
        <v>2019</v>
      </c>
      <c r="L712" s="56">
        <v>314</v>
      </c>
      <c r="M712" s="84"/>
      <c r="N712" s="56">
        <f t="shared" si="18"/>
        <v>0</v>
      </c>
      <c r="O712" s="86"/>
    </row>
    <row r="713" spans="1:15" ht="80.25" customHeight="1">
      <c r="A713" s="16" t="s">
        <v>1898</v>
      </c>
      <c r="B713" s="18"/>
      <c r="C713" s="16" t="s">
        <v>503</v>
      </c>
      <c r="D713" s="69"/>
      <c r="E713" s="69"/>
      <c r="F713" s="35">
        <v>4</v>
      </c>
      <c r="G713" s="277" t="s">
        <v>2027</v>
      </c>
      <c r="H713" s="277" t="s">
        <v>2210</v>
      </c>
      <c r="I713" s="278" t="s">
        <v>419</v>
      </c>
      <c r="J713" s="18"/>
      <c r="K713" s="18">
        <v>2019</v>
      </c>
      <c r="L713" s="279">
        <v>314</v>
      </c>
      <c r="M713" s="84"/>
      <c r="N713" s="279">
        <f t="shared" si="18"/>
        <v>0</v>
      </c>
      <c r="O713" s="86"/>
    </row>
    <row r="714" spans="1:15" s="13" customFormat="1" ht="15">
      <c r="A714" s="11" t="s">
        <v>2481</v>
      </c>
      <c r="B714" s="89"/>
      <c r="C714" s="12"/>
      <c r="D714" s="12"/>
      <c r="E714" s="12"/>
      <c r="F714" s="51"/>
      <c r="G714" s="74"/>
      <c r="H714" s="74"/>
      <c r="I714" s="77"/>
      <c r="J714" s="34"/>
      <c r="K714" s="78"/>
      <c r="L714" s="61"/>
      <c r="M714" s="60"/>
      <c r="N714" s="61"/>
      <c r="O714" s="104"/>
    </row>
    <row r="715" spans="1:15" s="13" customFormat="1" ht="15">
      <c r="A715" s="20" t="s">
        <v>2482</v>
      </c>
      <c r="B715" s="90"/>
      <c r="C715" s="21"/>
      <c r="D715" s="15"/>
      <c r="E715" s="23"/>
      <c r="F715" s="50"/>
      <c r="G715" s="73"/>
      <c r="H715" s="73"/>
      <c r="I715" s="76"/>
      <c r="J715" s="24"/>
      <c r="K715" s="80"/>
      <c r="L715" s="58"/>
      <c r="M715" s="58"/>
      <c r="N715" s="58"/>
      <c r="O715" s="108"/>
    </row>
    <row r="716" spans="1:15" s="13" customFormat="1" ht="15">
      <c r="A716" s="143" t="s">
        <v>2452</v>
      </c>
      <c r="B716" s="144"/>
      <c r="C716" s="145"/>
      <c r="D716" s="146"/>
      <c r="E716" s="147"/>
      <c r="F716" s="123"/>
      <c r="G716" s="133"/>
      <c r="H716" s="133"/>
      <c r="I716" s="127"/>
      <c r="J716" s="126"/>
      <c r="K716" s="127"/>
      <c r="L716" s="128"/>
      <c r="M716" s="141"/>
      <c r="N716" s="128"/>
      <c r="O716" s="129"/>
    </row>
    <row r="717" spans="1:15" ht="84.75" customHeight="1">
      <c r="A717" s="16" t="s">
        <v>1899</v>
      </c>
      <c r="B717" s="321"/>
      <c r="C717" s="16" t="s">
        <v>420</v>
      </c>
      <c r="D717" s="280" t="s">
        <v>421</v>
      </c>
      <c r="E717" s="280" t="s">
        <v>2483</v>
      </c>
      <c r="F717" s="281">
        <v>1</v>
      </c>
      <c r="G717" s="280" t="s">
        <v>2028</v>
      </c>
      <c r="H717" s="280" t="s">
        <v>422</v>
      </c>
      <c r="I717" s="281" t="s">
        <v>2225</v>
      </c>
      <c r="J717" s="322"/>
      <c r="K717" s="18">
        <v>2019</v>
      </c>
      <c r="L717" s="282">
        <v>370</v>
      </c>
      <c r="M717" s="323"/>
      <c r="N717" s="282">
        <f t="shared" si="18"/>
        <v>0</v>
      </c>
      <c r="O717" s="86"/>
    </row>
    <row r="718" spans="1:15" ht="84.75" customHeight="1">
      <c r="A718" s="16" t="s">
        <v>1900</v>
      </c>
      <c r="B718" s="112"/>
      <c r="C718" s="16" t="s">
        <v>436</v>
      </c>
      <c r="D718" s="280" t="s">
        <v>421</v>
      </c>
      <c r="E718" s="280" t="s">
        <v>2483</v>
      </c>
      <c r="F718" s="18">
        <v>2</v>
      </c>
      <c r="G718" s="16" t="s">
        <v>2028</v>
      </c>
      <c r="H718" s="16" t="s">
        <v>439</v>
      </c>
      <c r="I718" s="18" t="s">
        <v>2225</v>
      </c>
      <c r="J718" s="25"/>
      <c r="K718" s="79">
        <v>2019</v>
      </c>
      <c r="L718" s="56">
        <v>340</v>
      </c>
      <c r="M718" s="113"/>
      <c r="N718" s="56">
        <f t="shared" si="18"/>
        <v>0</v>
      </c>
      <c r="O718" s="86"/>
    </row>
    <row r="719" spans="1:15" ht="84.75" customHeight="1">
      <c r="A719" s="16" t="s">
        <v>1901</v>
      </c>
      <c r="B719" s="112"/>
      <c r="C719" s="16" t="s">
        <v>437</v>
      </c>
      <c r="D719" s="280" t="s">
        <v>421</v>
      </c>
      <c r="E719" s="280" t="s">
        <v>2483</v>
      </c>
      <c r="F719" s="18">
        <v>3</v>
      </c>
      <c r="G719" s="16" t="s">
        <v>2028</v>
      </c>
      <c r="H719" s="16" t="s">
        <v>440</v>
      </c>
      <c r="I719" s="18" t="s">
        <v>2225</v>
      </c>
      <c r="J719" s="25"/>
      <c r="K719" s="79">
        <v>2019</v>
      </c>
      <c r="L719" s="56">
        <v>377</v>
      </c>
      <c r="M719" s="113"/>
      <c r="N719" s="56">
        <f t="shared" si="18"/>
        <v>0</v>
      </c>
      <c r="O719" s="86"/>
    </row>
    <row r="720" spans="1:15" ht="84.75" customHeight="1">
      <c r="A720" s="16" t="s">
        <v>1902</v>
      </c>
      <c r="B720" s="112"/>
      <c r="C720" s="16" t="s">
        <v>438</v>
      </c>
      <c r="D720" s="280" t="s">
        <v>421</v>
      </c>
      <c r="E720" s="280" t="s">
        <v>2483</v>
      </c>
      <c r="F720" s="18">
        <v>4</v>
      </c>
      <c r="G720" s="16" t="s">
        <v>2028</v>
      </c>
      <c r="H720" s="16" t="s">
        <v>441</v>
      </c>
      <c r="I720" s="18" t="s">
        <v>2225</v>
      </c>
      <c r="J720" s="25"/>
      <c r="K720" s="79">
        <v>2019</v>
      </c>
      <c r="L720" s="56">
        <v>377</v>
      </c>
      <c r="M720" s="113"/>
      <c r="N720" s="56">
        <f t="shared" si="18"/>
        <v>0</v>
      </c>
      <c r="O720" s="86"/>
    </row>
    <row r="721" spans="1:15" ht="84.75" customHeight="1">
      <c r="A721" s="16" t="s">
        <v>1903</v>
      </c>
      <c r="B721" s="324"/>
      <c r="C721" s="26" t="s">
        <v>1447</v>
      </c>
      <c r="D721" s="277" t="s">
        <v>1448</v>
      </c>
      <c r="E721" s="277" t="s">
        <v>2484</v>
      </c>
      <c r="F721" s="18">
        <v>1</v>
      </c>
      <c r="G721" s="277" t="s">
        <v>1448</v>
      </c>
      <c r="H721" s="277" t="s">
        <v>1449</v>
      </c>
      <c r="I721" s="278" t="s">
        <v>1450</v>
      </c>
      <c r="J721" s="25"/>
      <c r="K721" s="79">
        <v>2019</v>
      </c>
      <c r="L721" s="279">
        <v>836</v>
      </c>
      <c r="M721" s="113"/>
      <c r="N721" s="279">
        <f t="shared" si="18"/>
        <v>0</v>
      </c>
      <c r="O721" s="86"/>
    </row>
    <row r="722" spans="1:15" s="13" customFormat="1" ht="15">
      <c r="A722" s="11" t="s">
        <v>2485</v>
      </c>
      <c r="B722" s="89"/>
      <c r="C722" s="12"/>
      <c r="D722" s="12"/>
      <c r="E722" s="12"/>
      <c r="F722" s="51"/>
      <c r="G722" s="74"/>
      <c r="H722" s="74"/>
      <c r="I722" s="77"/>
      <c r="J722" s="34"/>
      <c r="K722" s="78"/>
      <c r="L722" s="61"/>
      <c r="M722" s="60"/>
      <c r="N722" s="61"/>
      <c r="O722" s="104"/>
    </row>
    <row r="723" spans="1:15" s="13" customFormat="1" ht="15">
      <c r="A723" s="143" t="s">
        <v>2452</v>
      </c>
      <c r="B723" s="144"/>
      <c r="C723" s="145"/>
      <c r="D723" s="146"/>
      <c r="E723" s="147"/>
      <c r="F723" s="123"/>
      <c r="G723" s="133"/>
      <c r="H723" s="133"/>
      <c r="I723" s="127"/>
      <c r="J723" s="126"/>
      <c r="K723" s="127"/>
      <c r="L723" s="128"/>
      <c r="M723" s="141"/>
      <c r="N723" s="128"/>
      <c r="O723" s="129"/>
    </row>
    <row r="724" spans="1:15" ht="81" customHeight="1">
      <c r="A724" s="16" t="s">
        <v>1904</v>
      </c>
      <c r="B724" s="18"/>
      <c r="C724" s="16" t="s">
        <v>423</v>
      </c>
      <c r="D724" s="16" t="s">
        <v>347</v>
      </c>
      <c r="E724" s="69" t="s">
        <v>2486</v>
      </c>
      <c r="F724" s="35">
        <v>1</v>
      </c>
      <c r="G724" s="280" t="s">
        <v>348</v>
      </c>
      <c r="H724" s="280" t="s">
        <v>424</v>
      </c>
      <c r="I724" s="281" t="s">
        <v>5394</v>
      </c>
      <c r="J724" s="18" t="s">
        <v>5395</v>
      </c>
      <c r="K724" s="18">
        <v>2019</v>
      </c>
      <c r="L724" s="282">
        <v>432</v>
      </c>
      <c r="M724" s="84"/>
      <c r="N724" s="282">
        <f t="shared" si="18"/>
        <v>0</v>
      </c>
      <c r="O724" s="320"/>
    </row>
    <row r="725" spans="1:15" ht="81" customHeight="1">
      <c r="A725" s="16" t="s">
        <v>1905</v>
      </c>
      <c r="B725" s="18"/>
      <c r="C725" s="16" t="s">
        <v>442</v>
      </c>
      <c r="D725" s="16" t="s">
        <v>347</v>
      </c>
      <c r="E725" s="69" t="s">
        <v>2486</v>
      </c>
      <c r="F725" s="35">
        <v>2</v>
      </c>
      <c r="G725" s="16" t="s">
        <v>348</v>
      </c>
      <c r="H725" s="16" t="s">
        <v>2211</v>
      </c>
      <c r="I725" s="18" t="s">
        <v>5394</v>
      </c>
      <c r="J725" s="18" t="s">
        <v>5395</v>
      </c>
      <c r="K725" s="281">
        <v>2019</v>
      </c>
      <c r="L725" s="56">
        <v>432</v>
      </c>
      <c r="M725" s="84"/>
      <c r="N725" s="56">
        <f t="shared" si="18"/>
        <v>0</v>
      </c>
      <c r="O725" s="320"/>
    </row>
    <row r="726" spans="1:15" ht="81" customHeight="1">
      <c r="A726" s="16" t="s">
        <v>1906</v>
      </c>
      <c r="B726" s="18"/>
      <c r="C726" s="16" t="s">
        <v>443</v>
      </c>
      <c r="D726" s="16" t="s">
        <v>347</v>
      </c>
      <c r="E726" s="69" t="s">
        <v>2486</v>
      </c>
      <c r="F726" s="35">
        <v>3</v>
      </c>
      <c r="G726" s="16" t="s">
        <v>348</v>
      </c>
      <c r="H726" s="16" t="s">
        <v>396</v>
      </c>
      <c r="I726" s="18" t="s">
        <v>5394</v>
      </c>
      <c r="J726" s="18" t="s">
        <v>5395</v>
      </c>
      <c r="K726" s="281">
        <v>2019</v>
      </c>
      <c r="L726" s="56">
        <v>432</v>
      </c>
      <c r="M726" s="84"/>
      <c r="N726" s="56">
        <f t="shared" si="18"/>
        <v>0</v>
      </c>
      <c r="O726" s="320"/>
    </row>
    <row r="727" spans="1:15" ht="81" customHeight="1">
      <c r="A727" s="16" t="s">
        <v>1907</v>
      </c>
      <c r="B727" s="18"/>
      <c r="C727" s="16" t="s">
        <v>444</v>
      </c>
      <c r="D727" s="16" t="s">
        <v>349</v>
      </c>
      <c r="E727" s="69" t="s">
        <v>2486</v>
      </c>
      <c r="F727" s="35">
        <v>4</v>
      </c>
      <c r="G727" s="277" t="s">
        <v>2029</v>
      </c>
      <c r="H727" s="277" t="s">
        <v>2212</v>
      </c>
      <c r="I727" s="278" t="s">
        <v>5394</v>
      </c>
      <c r="J727" s="18" t="s">
        <v>5395</v>
      </c>
      <c r="K727" s="281">
        <v>2019</v>
      </c>
      <c r="L727" s="279">
        <v>432</v>
      </c>
      <c r="M727" s="84"/>
      <c r="N727" s="279">
        <f t="shared" si="18"/>
        <v>0</v>
      </c>
      <c r="O727" s="320"/>
    </row>
    <row r="728" spans="1:15" s="13" customFormat="1" ht="15">
      <c r="A728" s="11" t="s">
        <v>1451</v>
      </c>
      <c r="B728" s="89"/>
      <c r="C728" s="12"/>
      <c r="D728" s="12"/>
      <c r="E728" s="12"/>
      <c r="F728" s="51"/>
      <c r="G728" s="74"/>
      <c r="H728" s="74"/>
      <c r="I728" s="77"/>
      <c r="J728" s="34"/>
      <c r="K728" s="78"/>
      <c r="L728" s="61"/>
      <c r="M728" s="60"/>
      <c r="N728" s="61"/>
      <c r="O728" s="104"/>
    </row>
    <row r="729" spans="1:15" ht="81" customHeight="1">
      <c r="A729" s="16" t="s">
        <v>1908</v>
      </c>
      <c r="B729" s="288"/>
      <c r="C729" s="26" t="s">
        <v>2377</v>
      </c>
      <c r="D729" s="280" t="s">
        <v>1452</v>
      </c>
      <c r="E729" s="280" t="s">
        <v>2487</v>
      </c>
      <c r="F729" s="35">
        <v>1</v>
      </c>
      <c r="G729" s="280" t="s">
        <v>1452</v>
      </c>
      <c r="H729" s="280" t="s">
        <v>1454</v>
      </c>
      <c r="I729" s="281" t="s">
        <v>1458</v>
      </c>
      <c r="J729" s="18"/>
      <c r="K729" s="281">
        <v>2019</v>
      </c>
      <c r="L729" s="282">
        <v>340</v>
      </c>
      <c r="M729" s="84"/>
      <c r="N729" s="282">
        <f t="shared" si="18"/>
        <v>0</v>
      </c>
      <c r="O729" s="320"/>
    </row>
    <row r="730" spans="1:15" ht="81" customHeight="1">
      <c r="A730" s="16" t="s">
        <v>1909</v>
      </c>
      <c r="B730" s="288"/>
      <c r="C730" s="26" t="s">
        <v>2378</v>
      </c>
      <c r="D730" s="16" t="s">
        <v>1453</v>
      </c>
      <c r="E730" s="280" t="s">
        <v>2487</v>
      </c>
      <c r="F730" s="35">
        <v>2</v>
      </c>
      <c r="G730" s="16" t="s">
        <v>1453</v>
      </c>
      <c r="H730" s="16" t="s">
        <v>1455</v>
      </c>
      <c r="I730" s="18" t="s">
        <v>1458</v>
      </c>
      <c r="J730" s="18"/>
      <c r="K730" s="281">
        <v>2019</v>
      </c>
      <c r="L730" s="56">
        <v>340</v>
      </c>
      <c r="M730" s="84"/>
      <c r="N730" s="56">
        <f t="shared" si="18"/>
        <v>0</v>
      </c>
      <c r="O730" s="320"/>
    </row>
    <row r="731" spans="1:15" ht="81" customHeight="1">
      <c r="A731" s="16" t="s">
        <v>1910</v>
      </c>
      <c r="B731" s="288"/>
      <c r="C731" s="26" t="s">
        <v>2379</v>
      </c>
      <c r="D731" s="16" t="s">
        <v>1453</v>
      </c>
      <c r="E731" s="280" t="s">
        <v>2487</v>
      </c>
      <c r="F731" s="35">
        <v>3</v>
      </c>
      <c r="G731" s="16" t="s">
        <v>1453</v>
      </c>
      <c r="H731" s="16" t="s">
        <v>1456</v>
      </c>
      <c r="I731" s="18" t="s">
        <v>1458</v>
      </c>
      <c r="J731" s="18"/>
      <c r="K731" s="281">
        <v>2019</v>
      </c>
      <c r="L731" s="56">
        <v>340</v>
      </c>
      <c r="M731" s="84"/>
      <c r="N731" s="56">
        <f t="shared" si="18"/>
        <v>0</v>
      </c>
      <c r="O731" s="320"/>
    </row>
    <row r="732" spans="1:15" ht="81" customHeight="1">
      <c r="A732" s="16" t="s">
        <v>1911</v>
      </c>
      <c r="B732" s="288"/>
      <c r="C732" s="26" t="s">
        <v>2380</v>
      </c>
      <c r="D732" s="16" t="s">
        <v>1453</v>
      </c>
      <c r="E732" s="280" t="s">
        <v>2487</v>
      </c>
      <c r="F732" s="35">
        <v>4</v>
      </c>
      <c r="G732" s="16" t="s">
        <v>1453</v>
      </c>
      <c r="H732" s="16" t="s">
        <v>1457</v>
      </c>
      <c r="I732" s="18" t="s">
        <v>1458</v>
      </c>
      <c r="J732" s="18"/>
      <c r="K732" s="18">
        <v>2019</v>
      </c>
      <c r="L732" s="56">
        <v>340</v>
      </c>
      <c r="M732" s="84"/>
      <c r="N732" s="279">
        <f t="shared" si="18"/>
        <v>0</v>
      </c>
      <c r="O732" s="320"/>
    </row>
    <row r="733" spans="1:15" s="13" customFormat="1" ht="15">
      <c r="A733" s="101" t="s">
        <v>350</v>
      </c>
      <c r="B733" s="95"/>
      <c r="C733" s="39"/>
      <c r="D733" s="39"/>
      <c r="E733" s="39"/>
      <c r="F733" s="52"/>
      <c r="G733" s="75"/>
      <c r="H733" s="75"/>
      <c r="I733" s="115"/>
      <c r="J733" s="40"/>
      <c r="K733" s="82"/>
      <c r="L733" s="63"/>
      <c r="M733" s="62"/>
      <c r="N733" s="63"/>
      <c r="O733" s="106"/>
    </row>
    <row r="734" spans="1:15" s="13" customFormat="1" ht="15">
      <c r="A734" s="11" t="s">
        <v>2488</v>
      </c>
      <c r="B734" s="89"/>
      <c r="C734" s="12"/>
      <c r="D734" s="12"/>
      <c r="E734" s="12"/>
      <c r="F734" s="51"/>
      <c r="G734" s="132"/>
      <c r="H734" s="132"/>
      <c r="I734" s="78"/>
      <c r="J734" s="34"/>
      <c r="K734" s="78"/>
      <c r="L734" s="60"/>
      <c r="M734" s="61"/>
      <c r="N734" s="60"/>
      <c r="O734" s="104"/>
    </row>
    <row r="735" spans="1:15" s="13" customFormat="1" ht="15">
      <c r="A735" s="20" t="s">
        <v>2489</v>
      </c>
      <c r="B735" s="90"/>
      <c r="C735" s="21"/>
      <c r="D735" s="15"/>
      <c r="E735" s="23"/>
      <c r="F735" s="50"/>
      <c r="G735" s="73"/>
      <c r="H735" s="73"/>
      <c r="I735" s="76"/>
      <c r="J735" s="24"/>
      <c r="K735" s="80"/>
      <c r="L735" s="58"/>
      <c r="M735" s="58"/>
      <c r="N735" s="58"/>
      <c r="O735" s="108"/>
    </row>
    <row r="736" spans="1:15" s="13" customFormat="1" ht="15">
      <c r="A736" s="143" t="s">
        <v>2452</v>
      </c>
      <c r="B736" s="144"/>
      <c r="C736" s="145"/>
      <c r="D736" s="146"/>
      <c r="E736" s="147"/>
      <c r="F736" s="123"/>
      <c r="G736" s="133"/>
      <c r="H736" s="133"/>
      <c r="I736" s="127"/>
      <c r="J736" s="126"/>
      <c r="K736" s="127"/>
      <c r="L736" s="128"/>
      <c r="M736" s="141"/>
      <c r="N736" s="128"/>
      <c r="O736" s="129"/>
    </row>
    <row r="737" spans="1:15" ht="66" customHeight="1">
      <c r="A737" s="16" t="s">
        <v>1912</v>
      </c>
      <c r="B737" s="18"/>
      <c r="C737" s="16" t="s">
        <v>504</v>
      </c>
      <c r="D737" s="69" t="s">
        <v>351</v>
      </c>
      <c r="E737" s="69" t="s">
        <v>2490</v>
      </c>
      <c r="F737" s="35">
        <v>5</v>
      </c>
      <c r="G737" s="280" t="s">
        <v>352</v>
      </c>
      <c r="H737" s="280" t="s">
        <v>509</v>
      </c>
      <c r="I737" s="281" t="s">
        <v>399</v>
      </c>
      <c r="J737" s="18"/>
      <c r="K737" s="18">
        <v>2019</v>
      </c>
      <c r="L737" s="282">
        <v>540</v>
      </c>
      <c r="M737" s="56"/>
      <c r="N737" s="282">
        <f aca="true" t="shared" si="19" ref="N737:N809">L737*M737</f>
        <v>0</v>
      </c>
      <c r="O737" s="35"/>
    </row>
    <row r="738" spans="1:15" ht="66" customHeight="1">
      <c r="A738" s="16" t="s">
        <v>1913</v>
      </c>
      <c r="B738" s="18"/>
      <c r="C738" s="16" t="s">
        <v>505</v>
      </c>
      <c r="D738" s="69" t="s">
        <v>351</v>
      </c>
      <c r="E738" s="69" t="s">
        <v>2490</v>
      </c>
      <c r="F738" s="35">
        <v>6</v>
      </c>
      <c r="G738" s="16" t="s">
        <v>352</v>
      </c>
      <c r="H738" s="16" t="s">
        <v>2213</v>
      </c>
      <c r="I738" s="18" t="s">
        <v>399</v>
      </c>
      <c r="J738" s="18"/>
      <c r="K738" s="18">
        <v>2019</v>
      </c>
      <c r="L738" s="56">
        <v>540</v>
      </c>
      <c r="M738" s="56"/>
      <c r="N738" s="56">
        <f t="shared" si="19"/>
        <v>0</v>
      </c>
      <c r="O738" s="35"/>
    </row>
    <row r="739" spans="1:15" ht="66" customHeight="1">
      <c r="A739" s="16" t="s">
        <v>1914</v>
      </c>
      <c r="B739" s="18"/>
      <c r="C739" s="16" t="s">
        <v>506</v>
      </c>
      <c r="D739" s="69" t="s">
        <v>351</v>
      </c>
      <c r="E739" s="69" t="s">
        <v>2490</v>
      </c>
      <c r="F739" s="35">
        <v>7</v>
      </c>
      <c r="G739" s="16" t="s">
        <v>352</v>
      </c>
      <c r="H739" s="16" t="s">
        <v>510</v>
      </c>
      <c r="I739" s="18" t="s">
        <v>399</v>
      </c>
      <c r="J739" s="18"/>
      <c r="K739" s="18">
        <v>2019</v>
      </c>
      <c r="L739" s="56">
        <v>540</v>
      </c>
      <c r="M739" s="56"/>
      <c r="N739" s="56">
        <f t="shared" si="19"/>
        <v>0</v>
      </c>
      <c r="O739" s="35"/>
    </row>
    <row r="740" spans="1:15" ht="66" customHeight="1">
      <c r="A740" s="16" t="s">
        <v>1915</v>
      </c>
      <c r="B740" s="18"/>
      <c r="C740" s="16" t="s">
        <v>507</v>
      </c>
      <c r="D740" s="69" t="s">
        <v>351</v>
      </c>
      <c r="E740" s="69" t="s">
        <v>2490</v>
      </c>
      <c r="F740" s="35">
        <v>8</v>
      </c>
      <c r="G740" s="16" t="s">
        <v>352</v>
      </c>
      <c r="H740" s="16" t="s">
        <v>511</v>
      </c>
      <c r="I740" s="18" t="s">
        <v>399</v>
      </c>
      <c r="J740" s="18"/>
      <c r="K740" s="18">
        <v>2019</v>
      </c>
      <c r="L740" s="56">
        <v>540</v>
      </c>
      <c r="M740" s="56"/>
      <c r="N740" s="56">
        <f t="shared" si="19"/>
        <v>0</v>
      </c>
      <c r="O740" s="35"/>
    </row>
    <row r="741" spans="1:15" ht="66" customHeight="1">
      <c r="A741" s="16" t="s">
        <v>1916</v>
      </c>
      <c r="B741" s="18"/>
      <c r="C741" s="16" t="s">
        <v>508</v>
      </c>
      <c r="D741" s="69" t="s">
        <v>351</v>
      </c>
      <c r="E741" s="69" t="s">
        <v>2490</v>
      </c>
      <c r="F741" s="35">
        <v>9</v>
      </c>
      <c r="G741" s="16" t="s">
        <v>352</v>
      </c>
      <c r="H741" s="16" t="s">
        <v>512</v>
      </c>
      <c r="I741" s="18" t="s">
        <v>399</v>
      </c>
      <c r="J741" s="18"/>
      <c r="K741" s="18">
        <v>2019</v>
      </c>
      <c r="L741" s="56">
        <v>540</v>
      </c>
      <c r="M741" s="56"/>
      <c r="N741" s="56">
        <f t="shared" si="19"/>
        <v>0</v>
      </c>
      <c r="O741" s="35"/>
    </row>
    <row r="742" spans="1:15" s="13" customFormat="1" ht="15">
      <c r="A742" s="20" t="s">
        <v>2491</v>
      </c>
      <c r="B742" s="90"/>
      <c r="C742" s="21"/>
      <c r="D742" s="15"/>
      <c r="E742" s="23"/>
      <c r="F742" s="50"/>
      <c r="G742" s="73"/>
      <c r="H742" s="73"/>
      <c r="I742" s="76"/>
      <c r="J742" s="24"/>
      <c r="K742" s="80"/>
      <c r="L742" s="58"/>
      <c r="M742" s="58"/>
      <c r="N742" s="58"/>
      <c r="O742" s="108"/>
    </row>
    <row r="743" spans="1:15" s="13" customFormat="1" ht="15">
      <c r="A743" s="143" t="s">
        <v>2452</v>
      </c>
      <c r="B743" s="144"/>
      <c r="C743" s="145"/>
      <c r="D743" s="146"/>
      <c r="E743" s="147"/>
      <c r="F743" s="123"/>
      <c r="G743" s="133"/>
      <c r="H743" s="133"/>
      <c r="I743" s="127"/>
      <c r="J743" s="126"/>
      <c r="K743" s="127"/>
      <c r="L743" s="128"/>
      <c r="M743" s="141"/>
      <c r="N743" s="128"/>
      <c r="O743" s="129"/>
    </row>
    <row r="744" spans="1:15" ht="66" customHeight="1">
      <c r="A744" s="16" t="s">
        <v>1917</v>
      </c>
      <c r="B744" s="18"/>
      <c r="C744" s="16" t="s">
        <v>533</v>
      </c>
      <c r="D744" s="69" t="s">
        <v>538</v>
      </c>
      <c r="E744" s="16" t="s">
        <v>2492</v>
      </c>
      <c r="F744" s="35">
        <v>5</v>
      </c>
      <c r="G744" s="16" t="s">
        <v>2030</v>
      </c>
      <c r="H744" s="16" t="s">
        <v>539</v>
      </c>
      <c r="I744" s="18" t="s">
        <v>5396</v>
      </c>
      <c r="J744" s="18"/>
      <c r="K744" s="18">
        <v>2019</v>
      </c>
      <c r="L744" s="56">
        <v>546</v>
      </c>
      <c r="M744" s="56"/>
      <c r="N744" s="56">
        <f t="shared" si="19"/>
        <v>0</v>
      </c>
      <c r="O744" s="35"/>
    </row>
    <row r="745" spans="1:15" ht="66" customHeight="1">
      <c r="A745" s="16" t="s">
        <v>1918</v>
      </c>
      <c r="B745" s="18"/>
      <c r="C745" s="16" t="s">
        <v>534</v>
      </c>
      <c r="D745" s="16" t="s">
        <v>540</v>
      </c>
      <c r="E745" s="16" t="s">
        <v>2492</v>
      </c>
      <c r="F745" s="35">
        <v>6</v>
      </c>
      <c r="G745" s="16" t="s">
        <v>2031</v>
      </c>
      <c r="H745" s="16" t="s">
        <v>541</v>
      </c>
      <c r="I745" s="18" t="s">
        <v>5396</v>
      </c>
      <c r="J745" s="18"/>
      <c r="K745" s="18">
        <v>2019</v>
      </c>
      <c r="L745" s="56">
        <v>546</v>
      </c>
      <c r="M745" s="56"/>
      <c r="N745" s="56">
        <f t="shared" si="19"/>
        <v>0</v>
      </c>
      <c r="O745" s="35"/>
    </row>
    <row r="746" spans="1:15" ht="66" customHeight="1">
      <c r="A746" s="16" t="s">
        <v>1919</v>
      </c>
      <c r="B746" s="18"/>
      <c r="C746" s="16" t="s">
        <v>535</v>
      </c>
      <c r="D746" s="16" t="s">
        <v>542</v>
      </c>
      <c r="E746" s="16" t="s">
        <v>2492</v>
      </c>
      <c r="F746" s="35">
        <v>7</v>
      </c>
      <c r="G746" s="16" t="s">
        <v>2032</v>
      </c>
      <c r="H746" s="16" t="s">
        <v>543</v>
      </c>
      <c r="I746" s="18" t="s">
        <v>5396</v>
      </c>
      <c r="J746" s="18"/>
      <c r="K746" s="18">
        <v>2019</v>
      </c>
      <c r="L746" s="56">
        <v>546</v>
      </c>
      <c r="M746" s="56"/>
      <c r="N746" s="56">
        <f t="shared" si="19"/>
        <v>0</v>
      </c>
      <c r="O746" s="35"/>
    </row>
    <row r="747" spans="1:15" ht="66" customHeight="1">
      <c r="A747" s="16" t="s">
        <v>1920</v>
      </c>
      <c r="B747" s="18"/>
      <c r="C747" s="16" t="s">
        <v>536</v>
      </c>
      <c r="D747" s="16" t="s">
        <v>538</v>
      </c>
      <c r="E747" s="16" t="s">
        <v>2492</v>
      </c>
      <c r="F747" s="35">
        <v>8</v>
      </c>
      <c r="G747" s="16" t="s">
        <v>2030</v>
      </c>
      <c r="H747" s="16" t="s">
        <v>544</v>
      </c>
      <c r="I747" s="18" t="s">
        <v>5396</v>
      </c>
      <c r="J747" s="18"/>
      <c r="K747" s="18">
        <v>2019</v>
      </c>
      <c r="L747" s="56">
        <v>546</v>
      </c>
      <c r="M747" s="56"/>
      <c r="N747" s="56">
        <f t="shared" si="19"/>
        <v>0</v>
      </c>
      <c r="O747" s="35"/>
    </row>
    <row r="748" spans="1:15" ht="66" customHeight="1">
      <c r="A748" s="16" t="s">
        <v>1921</v>
      </c>
      <c r="B748" s="18"/>
      <c r="C748" s="16" t="s">
        <v>537</v>
      </c>
      <c r="D748" s="69" t="s">
        <v>353</v>
      </c>
      <c r="E748" s="16" t="s">
        <v>2492</v>
      </c>
      <c r="F748" s="35">
        <v>9</v>
      </c>
      <c r="G748" s="277" t="s">
        <v>2033</v>
      </c>
      <c r="H748" s="277" t="s">
        <v>545</v>
      </c>
      <c r="I748" s="278" t="s">
        <v>5396</v>
      </c>
      <c r="J748" s="18"/>
      <c r="K748" s="18">
        <v>2019</v>
      </c>
      <c r="L748" s="279">
        <v>546</v>
      </c>
      <c r="M748" s="56"/>
      <c r="N748" s="279">
        <f t="shared" si="19"/>
        <v>0</v>
      </c>
      <c r="O748" s="35"/>
    </row>
    <row r="749" spans="1:15" s="13" customFormat="1" ht="15">
      <c r="A749" s="11" t="s">
        <v>2493</v>
      </c>
      <c r="B749" s="89"/>
      <c r="C749" s="12"/>
      <c r="D749" s="12"/>
      <c r="E749" s="12"/>
      <c r="F749" s="51"/>
      <c r="G749" s="74"/>
      <c r="H749" s="74"/>
      <c r="I749" s="77"/>
      <c r="J749" s="34"/>
      <c r="K749" s="78"/>
      <c r="L749" s="61"/>
      <c r="M749" s="60"/>
      <c r="N749" s="61"/>
      <c r="O749" s="104"/>
    </row>
    <row r="750" spans="1:15" s="13" customFormat="1" ht="15">
      <c r="A750" s="20" t="s">
        <v>2494</v>
      </c>
      <c r="B750" s="90"/>
      <c r="C750" s="21"/>
      <c r="D750" s="15"/>
      <c r="E750" s="23"/>
      <c r="F750" s="50"/>
      <c r="G750" s="73"/>
      <c r="H750" s="73"/>
      <c r="I750" s="76"/>
      <c r="J750" s="24"/>
      <c r="K750" s="80"/>
      <c r="L750" s="58"/>
      <c r="M750" s="58"/>
      <c r="N750" s="58"/>
      <c r="O750" s="108"/>
    </row>
    <row r="751" spans="1:15" s="13" customFormat="1" ht="15">
      <c r="A751" s="143" t="s">
        <v>2452</v>
      </c>
      <c r="B751" s="144"/>
      <c r="C751" s="145"/>
      <c r="D751" s="146"/>
      <c r="E751" s="147"/>
      <c r="F751" s="123"/>
      <c r="G751" s="133"/>
      <c r="H751" s="133"/>
      <c r="I751" s="127"/>
      <c r="J751" s="126"/>
      <c r="K751" s="127"/>
      <c r="L751" s="128"/>
      <c r="M751" s="141"/>
      <c r="N751" s="128"/>
      <c r="O751" s="129"/>
    </row>
    <row r="752" spans="1:15" ht="62.4">
      <c r="A752" s="16" t="s">
        <v>1922</v>
      </c>
      <c r="B752" s="18"/>
      <c r="C752" s="16" t="s">
        <v>453</v>
      </c>
      <c r="D752" s="69" t="s">
        <v>457</v>
      </c>
      <c r="E752" s="69" t="s">
        <v>2495</v>
      </c>
      <c r="F752" s="35">
        <v>6</v>
      </c>
      <c r="G752" s="280" t="s">
        <v>457</v>
      </c>
      <c r="H752" s="280" t="s">
        <v>458</v>
      </c>
      <c r="I752" s="281" t="s">
        <v>640</v>
      </c>
      <c r="J752" s="18"/>
      <c r="K752" s="18">
        <v>2019</v>
      </c>
      <c r="L752" s="282">
        <v>503</v>
      </c>
      <c r="M752" s="56"/>
      <c r="N752" s="282">
        <f t="shared" si="19"/>
        <v>0</v>
      </c>
      <c r="O752" s="35"/>
    </row>
    <row r="753" spans="1:15" ht="62.4">
      <c r="A753" s="16" t="s">
        <v>1923</v>
      </c>
      <c r="B753" s="18"/>
      <c r="C753" s="16" t="s">
        <v>454</v>
      </c>
      <c r="D753" s="69" t="s">
        <v>457</v>
      </c>
      <c r="E753" s="69" t="s">
        <v>2496</v>
      </c>
      <c r="F753" s="35">
        <v>7</v>
      </c>
      <c r="G753" s="16" t="s">
        <v>457</v>
      </c>
      <c r="H753" s="16" t="s">
        <v>459</v>
      </c>
      <c r="I753" s="18" t="s">
        <v>640</v>
      </c>
      <c r="J753" s="18"/>
      <c r="K753" s="18">
        <v>2019</v>
      </c>
      <c r="L753" s="56">
        <v>555</v>
      </c>
      <c r="M753" s="56"/>
      <c r="N753" s="56">
        <f t="shared" si="19"/>
        <v>0</v>
      </c>
      <c r="O753" s="35"/>
    </row>
    <row r="754" spans="1:15" ht="62.4">
      <c r="A754" s="16" t="s">
        <v>1924</v>
      </c>
      <c r="B754" s="18"/>
      <c r="C754" s="16" t="s">
        <v>455</v>
      </c>
      <c r="D754" s="69" t="s">
        <v>457</v>
      </c>
      <c r="E754" s="69" t="s">
        <v>2496</v>
      </c>
      <c r="F754" s="35">
        <v>8</v>
      </c>
      <c r="G754" s="16" t="s">
        <v>457</v>
      </c>
      <c r="H754" s="16" t="s">
        <v>2214</v>
      </c>
      <c r="I754" s="18" t="s">
        <v>640</v>
      </c>
      <c r="J754" s="18"/>
      <c r="K754" s="18">
        <v>2019</v>
      </c>
      <c r="L754" s="56">
        <v>705</v>
      </c>
      <c r="M754" s="56"/>
      <c r="N754" s="56">
        <f t="shared" si="19"/>
        <v>0</v>
      </c>
      <c r="O754" s="35"/>
    </row>
    <row r="755" spans="1:15" ht="62.4">
      <c r="A755" s="16" t="s">
        <v>1925</v>
      </c>
      <c r="B755" s="18"/>
      <c r="C755" s="16" t="s">
        <v>456</v>
      </c>
      <c r="D755" s="69" t="s">
        <v>460</v>
      </c>
      <c r="E755" s="69" t="s">
        <v>2496</v>
      </c>
      <c r="F755" s="35">
        <v>9</v>
      </c>
      <c r="G755" s="277" t="s">
        <v>457</v>
      </c>
      <c r="H755" s="277" t="s">
        <v>461</v>
      </c>
      <c r="I755" s="278" t="s">
        <v>640</v>
      </c>
      <c r="J755" s="18"/>
      <c r="K755" s="18">
        <v>2019</v>
      </c>
      <c r="L755" s="279">
        <v>705</v>
      </c>
      <c r="M755" s="56"/>
      <c r="N755" s="279">
        <f t="shared" si="19"/>
        <v>0</v>
      </c>
      <c r="O755" s="35"/>
    </row>
    <row r="756" spans="1:15" s="13" customFormat="1" ht="15">
      <c r="A756" s="20" t="s">
        <v>2497</v>
      </c>
      <c r="B756" s="90"/>
      <c r="C756" s="21"/>
      <c r="D756" s="15"/>
      <c r="E756" s="23"/>
      <c r="F756" s="50"/>
      <c r="G756" s="73"/>
      <c r="H756" s="73"/>
      <c r="I756" s="76"/>
      <c r="J756" s="24"/>
      <c r="K756" s="80"/>
      <c r="L756" s="58"/>
      <c r="M756" s="58"/>
      <c r="N756" s="58"/>
      <c r="O756" s="108"/>
    </row>
    <row r="757" spans="1:15" s="13" customFormat="1" ht="15">
      <c r="A757" s="143" t="s">
        <v>2452</v>
      </c>
      <c r="B757" s="144"/>
      <c r="C757" s="145"/>
      <c r="D757" s="146"/>
      <c r="E757" s="147"/>
      <c r="F757" s="123"/>
      <c r="G757" s="133"/>
      <c r="H757" s="133"/>
      <c r="I757" s="127"/>
      <c r="J757" s="126"/>
      <c r="K757" s="127"/>
      <c r="L757" s="128"/>
      <c r="M757" s="141"/>
      <c r="N757" s="128"/>
      <c r="O757" s="129"/>
    </row>
    <row r="758" spans="1:15" ht="81" customHeight="1">
      <c r="A758" s="16" t="s">
        <v>1940</v>
      </c>
      <c r="B758" s="18"/>
      <c r="C758" s="16" t="s">
        <v>477</v>
      </c>
      <c r="D758" s="69" t="s">
        <v>357</v>
      </c>
      <c r="E758" s="69" t="s">
        <v>2498</v>
      </c>
      <c r="F758" s="35">
        <v>6</v>
      </c>
      <c r="G758" s="16" t="s">
        <v>357</v>
      </c>
      <c r="H758" s="16" t="s">
        <v>2216</v>
      </c>
      <c r="I758" s="18" t="s">
        <v>645</v>
      </c>
      <c r="J758" s="18"/>
      <c r="K758" s="18">
        <v>2019</v>
      </c>
      <c r="L758" s="56">
        <v>580</v>
      </c>
      <c r="M758" s="56"/>
      <c r="N758" s="56">
        <f aca="true" t="shared" si="20" ref="N758:N761">L758*M758</f>
        <v>0</v>
      </c>
      <c r="O758" s="35"/>
    </row>
    <row r="759" spans="1:15" ht="81" customHeight="1">
      <c r="A759" s="16" t="s">
        <v>1941</v>
      </c>
      <c r="B759" s="18"/>
      <c r="C759" s="16" t="s">
        <v>478</v>
      </c>
      <c r="D759" s="69" t="s">
        <v>357</v>
      </c>
      <c r="E759" s="69" t="s">
        <v>2498</v>
      </c>
      <c r="F759" s="35">
        <v>7</v>
      </c>
      <c r="G759" s="16" t="s">
        <v>357</v>
      </c>
      <c r="H759" s="16" t="s">
        <v>2217</v>
      </c>
      <c r="I759" s="18" t="s">
        <v>645</v>
      </c>
      <c r="J759" s="18"/>
      <c r="K759" s="18">
        <v>2019</v>
      </c>
      <c r="L759" s="56">
        <v>580</v>
      </c>
      <c r="M759" s="56"/>
      <c r="N759" s="56">
        <f t="shared" si="20"/>
        <v>0</v>
      </c>
      <c r="O759" s="35"/>
    </row>
    <row r="760" spans="1:15" ht="81" customHeight="1">
      <c r="A760" s="16" t="s">
        <v>1942</v>
      </c>
      <c r="B760" s="18"/>
      <c r="C760" s="16" t="s">
        <v>479</v>
      </c>
      <c r="D760" s="69" t="s">
        <v>357</v>
      </c>
      <c r="E760" s="69" t="s">
        <v>2498</v>
      </c>
      <c r="F760" s="35">
        <v>8</v>
      </c>
      <c r="G760" s="16" t="s">
        <v>357</v>
      </c>
      <c r="H760" s="16" t="s">
        <v>2218</v>
      </c>
      <c r="I760" s="18" t="s">
        <v>645</v>
      </c>
      <c r="J760" s="18"/>
      <c r="K760" s="18">
        <v>2019</v>
      </c>
      <c r="L760" s="56">
        <v>580</v>
      </c>
      <c r="M760" s="56"/>
      <c r="N760" s="56">
        <f t="shared" si="20"/>
        <v>0</v>
      </c>
      <c r="O760" s="35"/>
    </row>
    <row r="761" spans="1:15" ht="81" customHeight="1">
      <c r="A761" s="16" t="s">
        <v>1943</v>
      </c>
      <c r="B761" s="18"/>
      <c r="C761" s="16" t="s">
        <v>480</v>
      </c>
      <c r="D761" s="69" t="s">
        <v>357</v>
      </c>
      <c r="E761" s="69" t="s">
        <v>2498</v>
      </c>
      <c r="F761" s="35">
        <v>9</v>
      </c>
      <c r="G761" s="277" t="s">
        <v>357</v>
      </c>
      <c r="H761" s="277" t="s">
        <v>2219</v>
      </c>
      <c r="I761" s="278" t="s">
        <v>645</v>
      </c>
      <c r="J761" s="18"/>
      <c r="K761" s="18">
        <v>2019</v>
      </c>
      <c r="L761" s="279">
        <v>580</v>
      </c>
      <c r="M761" s="56"/>
      <c r="N761" s="279">
        <f t="shared" si="20"/>
        <v>0</v>
      </c>
      <c r="O761" s="35"/>
    </row>
    <row r="762" spans="1:15" s="13" customFormat="1" ht="15">
      <c r="A762" s="20" t="s">
        <v>1459</v>
      </c>
      <c r="B762" s="90"/>
      <c r="C762" s="21"/>
      <c r="D762" s="15"/>
      <c r="E762" s="23"/>
      <c r="F762" s="50"/>
      <c r="G762" s="73"/>
      <c r="H762" s="73"/>
      <c r="I762" s="76"/>
      <c r="J762" s="24"/>
      <c r="K762" s="80"/>
      <c r="L762" s="58"/>
      <c r="M762" s="58"/>
      <c r="N762" s="58"/>
      <c r="O762" s="108"/>
    </row>
    <row r="763" spans="1:15" s="13" customFormat="1" ht="15">
      <c r="A763" s="120" t="s">
        <v>1465</v>
      </c>
      <c r="B763" s="121"/>
      <c r="C763" s="122"/>
      <c r="D763" s="122"/>
      <c r="E763" s="122"/>
      <c r="F763" s="123"/>
      <c r="G763" s="124"/>
      <c r="H763" s="124"/>
      <c r="I763" s="125"/>
      <c r="J763" s="126"/>
      <c r="K763" s="127"/>
      <c r="L763" s="141"/>
      <c r="M763" s="128"/>
      <c r="N763" s="141"/>
      <c r="O763" s="129"/>
    </row>
    <row r="764" spans="1:15" ht="81" customHeight="1">
      <c r="A764" s="16" t="s">
        <v>1944</v>
      </c>
      <c r="B764" s="288"/>
      <c r="C764" s="111" t="s">
        <v>1460</v>
      </c>
      <c r="D764" s="301" t="s">
        <v>1461</v>
      </c>
      <c r="E764" s="69" t="s">
        <v>2499</v>
      </c>
      <c r="F764" s="119" t="s">
        <v>1464</v>
      </c>
      <c r="G764" s="301" t="s">
        <v>1461</v>
      </c>
      <c r="H764" s="301" t="s">
        <v>1462</v>
      </c>
      <c r="I764" s="302" t="s">
        <v>1463</v>
      </c>
      <c r="J764" s="18"/>
      <c r="K764" s="18">
        <v>2019</v>
      </c>
      <c r="L764" s="303">
        <v>363</v>
      </c>
      <c r="M764" s="56"/>
      <c r="N764" s="303">
        <f aca="true" t="shared" si="21" ref="N764">L764*M764</f>
        <v>0</v>
      </c>
      <c r="O764" s="35"/>
    </row>
    <row r="765" spans="1:15" s="13" customFormat="1" ht="15">
      <c r="A765" s="11" t="s">
        <v>2500</v>
      </c>
      <c r="B765" s="89"/>
      <c r="C765" s="12"/>
      <c r="D765" s="12"/>
      <c r="E765" s="12"/>
      <c r="F765" s="51"/>
      <c r="G765" s="74"/>
      <c r="H765" s="74"/>
      <c r="I765" s="77"/>
      <c r="J765" s="34"/>
      <c r="K765" s="78"/>
      <c r="L765" s="61"/>
      <c r="M765" s="60"/>
      <c r="N765" s="61"/>
      <c r="O765" s="104"/>
    </row>
    <row r="766" spans="1:15" s="13" customFormat="1" ht="15">
      <c r="A766" s="20" t="s">
        <v>2501</v>
      </c>
      <c r="B766" s="90"/>
      <c r="C766" s="21"/>
      <c r="D766" s="15"/>
      <c r="E766" s="23"/>
      <c r="F766" s="50"/>
      <c r="G766" s="73"/>
      <c r="H766" s="73"/>
      <c r="I766" s="76"/>
      <c r="J766" s="24"/>
      <c r="K766" s="80"/>
      <c r="L766" s="58"/>
      <c r="M766" s="58"/>
      <c r="N766" s="58"/>
      <c r="O766" s="108"/>
    </row>
    <row r="767" spans="1:15" s="13" customFormat="1" ht="15">
      <c r="A767" s="143" t="s">
        <v>2452</v>
      </c>
      <c r="B767" s="144"/>
      <c r="C767" s="145"/>
      <c r="D767" s="146"/>
      <c r="E767" s="147"/>
      <c r="F767" s="123"/>
      <c r="G767" s="133"/>
      <c r="H767" s="133"/>
      <c r="I767" s="127"/>
      <c r="J767" s="126"/>
      <c r="K767" s="127"/>
      <c r="L767" s="128"/>
      <c r="M767" s="141"/>
      <c r="N767" s="128"/>
      <c r="O767" s="129"/>
    </row>
    <row r="768" spans="1:15" s="114" customFormat="1" ht="62.4">
      <c r="A768" s="16" t="s">
        <v>1926</v>
      </c>
      <c r="B768" s="35"/>
      <c r="C768" s="16" t="s">
        <v>513</v>
      </c>
      <c r="D768" s="69" t="s">
        <v>354</v>
      </c>
      <c r="E768" s="69" t="s">
        <v>2502</v>
      </c>
      <c r="F768" s="35">
        <v>5</v>
      </c>
      <c r="G768" s="280" t="s">
        <v>2034</v>
      </c>
      <c r="H768" s="280" t="s">
        <v>518</v>
      </c>
      <c r="I768" s="281" t="s">
        <v>644</v>
      </c>
      <c r="J768" s="18"/>
      <c r="K768" s="18">
        <v>2019</v>
      </c>
      <c r="L768" s="282">
        <v>557</v>
      </c>
      <c r="M768" s="56"/>
      <c r="N768" s="282">
        <f t="shared" si="19"/>
        <v>0</v>
      </c>
      <c r="O768" s="35"/>
    </row>
    <row r="769" spans="1:15" s="114" customFormat="1" ht="62.4">
      <c r="A769" s="16" t="s">
        <v>1927</v>
      </c>
      <c r="B769" s="35"/>
      <c r="C769" s="16" t="s">
        <v>514</v>
      </c>
      <c r="D769" s="69" t="s">
        <v>355</v>
      </c>
      <c r="E769" s="69" t="s">
        <v>2502</v>
      </c>
      <c r="F769" s="35">
        <v>6</v>
      </c>
      <c r="G769" s="16" t="s">
        <v>2035</v>
      </c>
      <c r="H769" s="16" t="s">
        <v>519</v>
      </c>
      <c r="I769" s="18" t="s">
        <v>644</v>
      </c>
      <c r="J769" s="18"/>
      <c r="K769" s="18">
        <v>2019</v>
      </c>
      <c r="L769" s="56">
        <v>557</v>
      </c>
      <c r="M769" s="56"/>
      <c r="N769" s="56">
        <f t="shared" si="19"/>
        <v>0</v>
      </c>
      <c r="O769" s="35"/>
    </row>
    <row r="770" spans="1:15" s="114" customFormat="1" ht="62.4">
      <c r="A770" s="16" t="s">
        <v>1928</v>
      </c>
      <c r="B770" s="35"/>
      <c r="C770" s="16" t="s">
        <v>515</v>
      </c>
      <c r="D770" s="69" t="s">
        <v>345</v>
      </c>
      <c r="E770" s="69" t="s">
        <v>2502</v>
      </c>
      <c r="F770" s="35">
        <v>7</v>
      </c>
      <c r="G770" s="16" t="s">
        <v>344</v>
      </c>
      <c r="H770" s="16" t="s">
        <v>520</v>
      </c>
      <c r="I770" s="18" t="s">
        <v>644</v>
      </c>
      <c r="J770" s="18"/>
      <c r="K770" s="18">
        <v>2019</v>
      </c>
      <c r="L770" s="56">
        <v>557</v>
      </c>
      <c r="M770" s="56"/>
      <c r="N770" s="56">
        <f t="shared" si="19"/>
        <v>0</v>
      </c>
      <c r="O770" s="35"/>
    </row>
    <row r="771" spans="1:15" s="114" customFormat="1" ht="62.4">
      <c r="A771" s="16" t="s">
        <v>1929</v>
      </c>
      <c r="B771" s="35"/>
      <c r="C771" s="16" t="s">
        <v>516</v>
      </c>
      <c r="D771" s="69" t="s">
        <v>346</v>
      </c>
      <c r="E771" s="69" t="s">
        <v>2502</v>
      </c>
      <c r="F771" s="35">
        <v>8</v>
      </c>
      <c r="G771" s="16" t="s">
        <v>2036</v>
      </c>
      <c r="H771" s="16" t="s">
        <v>521</v>
      </c>
      <c r="I771" s="18" t="s">
        <v>644</v>
      </c>
      <c r="J771" s="18"/>
      <c r="K771" s="18">
        <v>2019</v>
      </c>
      <c r="L771" s="56">
        <v>557</v>
      </c>
      <c r="M771" s="56"/>
      <c r="N771" s="56">
        <f t="shared" si="19"/>
        <v>0</v>
      </c>
      <c r="O771" s="35"/>
    </row>
    <row r="772" spans="1:15" s="114" customFormat="1" ht="62.4">
      <c r="A772" s="16" t="s">
        <v>1930</v>
      </c>
      <c r="B772" s="35"/>
      <c r="C772" s="16" t="s">
        <v>517</v>
      </c>
      <c r="D772" s="69" t="s">
        <v>356</v>
      </c>
      <c r="E772" s="69" t="s">
        <v>2502</v>
      </c>
      <c r="F772" s="35">
        <v>9</v>
      </c>
      <c r="G772" s="277" t="s">
        <v>2037</v>
      </c>
      <c r="H772" s="277" t="s">
        <v>522</v>
      </c>
      <c r="I772" s="278" t="s">
        <v>644</v>
      </c>
      <c r="J772" s="18"/>
      <c r="K772" s="18">
        <v>2019</v>
      </c>
      <c r="L772" s="279">
        <v>557</v>
      </c>
      <c r="M772" s="56"/>
      <c r="N772" s="279">
        <f t="shared" si="19"/>
        <v>0</v>
      </c>
      <c r="O772" s="35"/>
    </row>
    <row r="773" spans="1:15" s="13" customFormat="1" ht="15">
      <c r="A773" s="120" t="s">
        <v>1465</v>
      </c>
      <c r="B773" s="121"/>
      <c r="C773" s="122"/>
      <c r="D773" s="122"/>
      <c r="E773" s="122"/>
      <c r="F773" s="123"/>
      <c r="G773" s="124"/>
      <c r="H773" s="124"/>
      <c r="I773" s="125"/>
      <c r="J773" s="126"/>
      <c r="K773" s="127"/>
      <c r="L773" s="141"/>
      <c r="M773" s="128"/>
      <c r="N773" s="141"/>
      <c r="O773" s="129"/>
    </row>
    <row r="774" spans="1:15" s="114" customFormat="1" ht="62.4">
      <c r="A774" s="16" t="s">
        <v>1931</v>
      </c>
      <c r="B774" s="325"/>
      <c r="C774" s="26" t="s">
        <v>1466</v>
      </c>
      <c r="D774" s="280" t="s">
        <v>2503</v>
      </c>
      <c r="E774" s="280" t="s">
        <v>2504</v>
      </c>
      <c r="F774" s="326" t="s">
        <v>1475</v>
      </c>
      <c r="G774" s="280" t="s">
        <v>1469</v>
      </c>
      <c r="H774" s="280" t="s">
        <v>1472</v>
      </c>
      <c r="I774" s="281" t="s">
        <v>1476</v>
      </c>
      <c r="J774" s="18"/>
      <c r="K774" s="18">
        <v>2019</v>
      </c>
      <c r="L774" s="282">
        <v>345</v>
      </c>
      <c r="M774" s="56"/>
      <c r="N774" s="282">
        <f t="shared" si="19"/>
        <v>0</v>
      </c>
      <c r="O774" s="35"/>
    </row>
    <row r="775" spans="1:15" s="114" customFormat="1" ht="46.8">
      <c r="A775" s="16" t="s">
        <v>1932</v>
      </c>
      <c r="B775" s="325"/>
      <c r="C775" s="26" t="s">
        <v>1467</v>
      </c>
      <c r="D775" s="16" t="s">
        <v>1470</v>
      </c>
      <c r="E775" s="280" t="s">
        <v>2504</v>
      </c>
      <c r="F775" s="119" t="s">
        <v>1478</v>
      </c>
      <c r="G775" s="16" t="s">
        <v>1470</v>
      </c>
      <c r="H775" s="16" t="s">
        <v>1473</v>
      </c>
      <c r="I775" s="18" t="s">
        <v>1477</v>
      </c>
      <c r="J775" s="18"/>
      <c r="K775" s="18">
        <v>2019</v>
      </c>
      <c r="L775" s="56">
        <v>267</v>
      </c>
      <c r="M775" s="56"/>
      <c r="N775" s="56">
        <f t="shared" si="19"/>
        <v>0</v>
      </c>
      <c r="O775" s="35"/>
    </row>
    <row r="776" spans="1:15" s="114" customFormat="1" ht="46.8">
      <c r="A776" s="16" t="s">
        <v>1933</v>
      </c>
      <c r="B776" s="325"/>
      <c r="C776" s="26" t="s">
        <v>1468</v>
      </c>
      <c r="D776" s="277" t="s">
        <v>1471</v>
      </c>
      <c r="E776" s="280" t="s">
        <v>2504</v>
      </c>
      <c r="F776" s="119" t="s">
        <v>1479</v>
      </c>
      <c r="G776" s="277" t="s">
        <v>1471</v>
      </c>
      <c r="H776" s="277" t="s">
        <v>1474</v>
      </c>
      <c r="I776" s="278" t="s">
        <v>1477</v>
      </c>
      <c r="J776" s="18"/>
      <c r="K776" s="18">
        <v>2019</v>
      </c>
      <c r="L776" s="279">
        <v>267</v>
      </c>
      <c r="M776" s="56"/>
      <c r="N776" s="279">
        <f t="shared" si="19"/>
        <v>0</v>
      </c>
      <c r="O776" s="35"/>
    </row>
    <row r="777" spans="1:15" s="13" customFormat="1" ht="15">
      <c r="A777" s="14" t="s">
        <v>1480</v>
      </c>
      <c r="B777" s="49"/>
      <c r="C777" s="15"/>
      <c r="D777" s="23"/>
      <c r="E777" s="15"/>
      <c r="F777" s="49"/>
      <c r="G777" s="73"/>
      <c r="H777" s="73"/>
      <c r="I777" s="76"/>
      <c r="J777" s="24"/>
      <c r="K777" s="80"/>
      <c r="L777" s="58"/>
      <c r="M777" s="57"/>
      <c r="N777" s="58"/>
      <c r="O777" s="105"/>
    </row>
    <row r="778" spans="1:15" s="13" customFormat="1" ht="15">
      <c r="A778" s="120" t="s">
        <v>1465</v>
      </c>
      <c r="B778" s="121"/>
      <c r="C778" s="122"/>
      <c r="D778" s="122"/>
      <c r="E778" s="122"/>
      <c r="F778" s="123"/>
      <c r="G778" s="133"/>
      <c r="H778" s="133"/>
      <c r="I778" s="127"/>
      <c r="J778" s="126"/>
      <c r="K778" s="127"/>
      <c r="L778" s="128"/>
      <c r="M778" s="128"/>
      <c r="N778" s="128"/>
      <c r="O778" s="129"/>
    </row>
    <row r="779" spans="1:15" s="114" customFormat="1" ht="31.2">
      <c r="A779" s="16" t="s">
        <v>1934</v>
      </c>
      <c r="B779" s="325"/>
      <c r="C779" s="26" t="s">
        <v>1481</v>
      </c>
      <c r="D779" s="280" t="s">
        <v>67</v>
      </c>
      <c r="E779" s="280" t="s">
        <v>65</v>
      </c>
      <c r="F779" s="119" t="s">
        <v>1478</v>
      </c>
      <c r="G779" s="280" t="s">
        <v>67</v>
      </c>
      <c r="H779" s="280" t="s">
        <v>1483</v>
      </c>
      <c r="I779" s="281" t="s">
        <v>1485</v>
      </c>
      <c r="J779" s="18"/>
      <c r="K779" s="18">
        <v>2019</v>
      </c>
      <c r="L779" s="282">
        <v>396</v>
      </c>
      <c r="M779" s="56"/>
      <c r="N779" s="282">
        <f t="shared" si="19"/>
        <v>0</v>
      </c>
      <c r="O779" s="35"/>
    </row>
    <row r="780" spans="1:15" s="114" customFormat="1" ht="31.2">
      <c r="A780" s="16" t="s">
        <v>1935</v>
      </c>
      <c r="B780" s="325"/>
      <c r="C780" s="26" t="s">
        <v>1482</v>
      </c>
      <c r="D780" s="277" t="s">
        <v>66</v>
      </c>
      <c r="E780" s="280" t="s">
        <v>65</v>
      </c>
      <c r="F780" s="119" t="s">
        <v>1479</v>
      </c>
      <c r="G780" s="277" t="s">
        <v>66</v>
      </c>
      <c r="H780" s="277" t="s">
        <v>1484</v>
      </c>
      <c r="I780" s="278" t="s">
        <v>1485</v>
      </c>
      <c r="J780" s="18"/>
      <c r="K780" s="18">
        <v>2019</v>
      </c>
      <c r="L780" s="279">
        <v>396</v>
      </c>
      <c r="M780" s="56"/>
      <c r="N780" s="279">
        <f t="shared" si="19"/>
        <v>0</v>
      </c>
      <c r="O780" s="35"/>
    </row>
    <row r="781" spans="1:15" s="13" customFormat="1" ht="15">
      <c r="A781" s="11" t="s">
        <v>2505</v>
      </c>
      <c r="B781" s="89"/>
      <c r="C781" s="12"/>
      <c r="D781" s="12"/>
      <c r="E781" s="12"/>
      <c r="F781" s="51"/>
      <c r="G781" s="74"/>
      <c r="H781" s="74"/>
      <c r="I781" s="77"/>
      <c r="J781" s="34"/>
      <c r="K781" s="78"/>
      <c r="L781" s="61"/>
      <c r="M781" s="60"/>
      <c r="N781" s="61"/>
      <c r="O781" s="104"/>
    </row>
    <row r="782" spans="1:15" s="13" customFormat="1" ht="15">
      <c r="A782" s="143" t="s">
        <v>2452</v>
      </c>
      <c r="B782" s="144"/>
      <c r="C782" s="145"/>
      <c r="D782" s="146"/>
      <c r="E782" s="147"/>
      <c r="F782" s="123"/>
      <c r="G782" s="133"/>
      <c r="H782" s="133"/>
      <c r="I782" s="127"/>
      <c r="J782" s="126"/>
      <c r="K782" s="127"/>
      <c r="L782" s="128"/>
      <c r="M782" s="141"/>
      <c r="N782" s="128"/>
      <c r="O782" s="129"/>
    </row>
    <row r="783" spans="1:15" ht="81" customHeight="1">
      <c r="A783" s="16" t="s">
        <v>362</v>
      </c>
      <c r="B783" s="18"/>
      <c r="C783" s="16" t="s">
        <v>473</v>
      </c>
      <c r="D783" s="69" t="s">
        <v>357</v>
      </c>
      <c r="E783" s="69" t="s">
        <v>2506</v>
      </c>
      <c r="F783" s="35">
        <v>5</v>
      </c>
      <c r="G783" s="280" t="s">
        <v>357</v>
      </c>
      <c r="H783" s="280" t="s">
        <v>475</v>
      </c>
      <c r="I783" s="281" t="s">
        <v>2226</v>
      </c>
      <c r="J783" s="18"/>
      <c r="K783" s="18">
        <v>2019</v>
      </c>
      <c r="L783" s="282">
        <v>559</v>
      </c>
      <c r="M783" s="56"/>
      <c r="N783" s="282">
        <f t="shared" si="19"/>
        <v>0</v>
      </c>
      <c r="O783" s="35"/>
    </row>
    <row r="784" spans="1:15" ht="81" customHeight="1">
      <c r="A784" s="16" t="s">
        <v>1936</v>
      </c>
      <c r="B784" s="18"/>
      <c r="C784" s="16" t="s">
        <v>474</v>
      </c>
      <c r="D784" s="69" t="s">
        <v>357</v>
      </c>
      <c r="E784" s="69" t="s">
        <v>2506</v>
      </c>
      <c r="F784" s="35">
        <v>6</v>
      </c>
      <c r="G784" s="16" t="s">
        <v>357</v>
      </c>
      <c r="H784" s="16" t="s">
        <v>476</v>
      </c>
      <c r="I784" s="18" t="s">
        <v>639</v>
      </c>
      <c r="J784" s="18"/>
      <c r="K784" s="18">
        <v>2019</v>
      </c>
      <c r="L784" s="56">
        <v>559</v>
      </c>
      <c r="M784" s="56"/>
      <c r="N784" s="56">
        <f t="shared" si="19"/>
        <v>0</v>
      </c>
      <c r="O784" s="35"/>
    </row>
    <row r="785" spans="1:15" ht="62.4">
      <c r="A785" s="16" t="s">
        <v>1937</v>
      </c>
      <c r="B785" s="18"/>
      <c r="C785" s="16" t="s">
        <v>546</v>
      </c>
      <c r="D785" s="69" t="s">
        <v>358</v>
      </c>
      <c r="E785" s="69" t="s">
        <v>2507</v>
      </c>
      <c r="F785" s="35">
        <v>7</v>
      </c>
      <c r="G785" s="16" t="s">
        <v>359</v>
      </c>
      <c r="H785" s="16" t="s">
        <v>2215</v>
      </c>
      <c r="I785" s="18" t="s">
        <v>5397</v>
      </c>
      <c r="J785" s="18"/>
      <c r="K785" s="18">
        <v>2019</v>
      </c>
      <c r="L785" s="56">
        <v>563</v>
      </c>
      <c r="M785" s="56"/>
      <c r="N785" s="56">
        <f t="shared" si="19"/>
        <v>0</v>
      </c>
      <c r="O785" s="35"/>
    </row>
    <row r="786" spans="1:15" ht="62.4">
      <c r="A786" s="16" t="s">
        <v>1938</v>
      </c>
      <c r="B786" s="18"/>
      <c r="C786" s="16" t="s">
        <v>547</v>
      </c>
      <c r="D786" s="69" t="s">
        <v>360</v>
      </c>
      <c r="E786" s="69" t="s">
        <v>2508</v>
      </c>
      <c r="F786" s="35">
        <v>8</v>
      </c>
      <c r="G786" s="16" t="s">
        <v>2038</v>
      </c>
      <c r="H786" s="16" t="s">
        <v>549</v>
      </c>
      <c r="I786" s="18" t="s">
        <v>5397</v>
      </c>
      <c r="J786" s="18"/>
      <c r="K786" s="18">
        <v>2019</v>
      </c>
      <c r="L786" s="56">
        <v>563</v>
      </c>
      <c r="M786" s="56"/>
      <c r="N786" s="56">
        <f t="shared" si="19"/>
        <v>0</v>
      </c>
      <c r="O786" s="35"/>
    </row>
    <row r="787" spans="1:15" ht="62.4">
      <c r="A787" s="16" t="s">
        <v>1939</v>
      </c>
      <c r="B787" s="18"/>
      <c r="C787" s="16" t="s">
        <v>548</v>
      </c>
      <c r="D787" s="69" t="s">
        <v>361</v>
      </c>
      <c r="E787" s="69" t="s">
        <v>2509</v>
      </c>
      <c r="F787" s="35">
        <v>9</v>
      </c>
      <c r="G787" s="16" t="s">
        <v>2039</v>
      </c>
      <c r="H787" s="16" t="s">
        <v>550</v>
      </c>
      <c r="I787" s="18" t="s">
        <v>5397</v>
      </c>
      <c r="J787" s="18"/>
      <c r="K787" s="18">
        <v>2019</v>
      </c>
      <c r="L787" s="56">
        <v>563</v>
      </c>
      <c r="M787" s="56"/>
      <c r="N787" s="56">
        <f t="shared" si="19"/>
        <v>0</v>
      </c>
      <c r="O787" s="35"/>
    </row>
    <row r="788" spans="1:15" s="13" customFormat="1" ht="15">
      <c r="A788" s="11" t="s">
        <v>1486</v>
      </c>
      <c r="B788" s="89"/>
      <c r="C788" s="12"/>
      <c r="D788" s="12"/>
      <c r="E788" s="12"/>
      <c r="F788" s="51"/>
      <c r="G788" s="74"/>
      <c r="H788" s="74"/>
      <c r="I788" s="77"/>
      <c r="J788" s="34"/>
      <c r="K788" s="78"/>
      <c r="L788" s="61"/>
      <c r="M788" s="60"/>
      <c r="N788" s="61"/>
      <c r="O788" s="104"/>
    </row>
    <row r="789" spans="1:15" s="13" customFormat="1" ht="15">
      <c r="A789" s="120" t="s">
        <v>1465</v>
      </c>
      <c r="B789" s="121"/>
      <c r="C789" s="122"/>
      <c r="D789" s="122"/>
      <c r="E789" s="122"/>
      <c r="F789" s="123"/>
      <c r="G789" s="133"/>
      <c r="H789" s="133"/>
      <c r="I789" s="127"/>
      <c r="J789" s="126"/>
      <c r="K789" s="127"/>
      <c r="L789" s="128"/>
      <c r="M789" s="128"/>
      <c r="N789" s="128"/>
      <c r="O789" s="129"/>
    </row>
    <row r="790" spans="1:15" s="37" customFormat="1" ht="46.8">
      <c r="A790" s="16" t="s">
        <v>1945</v>
      </c>
      <c r="B790" s="327"/>
      <c r="C790" s="16" t="s">
        <v>2364</v>
      </c>
      <c r="D790" s="328" t="s">
        <v>363</v>
      </c>
      <c r="E790" s="328" t="s">
        <v>364</v>
      </c>
      <c r="F790" s="327" t="s">
        <v>258</v>
      </c>
      <c r="G790" s="16" t="s">
        <v>363</v>
      </c>
      <c r="H790" s="16" t="s">
        <v>397</v>
      </c>
      <c r="I790" s="18" t="s">
        <v>647</v>
      </c>
      <c r="J790" s="327" t="s">
        <v>5389</v>
      </c>
      <c r="K790" s="281">
        <v>2019</v>
      </c>
      <c r="L790" s="303">
        <v>440</v>
      </c>
      <c r="M790" s="282"/>
      <c r="N790" s="303">
        <f t="shared" si="19"/>
        <v>0</v>
      </c>
      <c r="O790" s="327"/>
    </row>
    <row r="791" spans="1:15" s="13" customFormat="1" ht="15">
      <c r="A791" s="32" t="s">
        <v>2510</v>
      </c>
      <c r="B791" s="92"/>
      <c r="C791" s="33"/>
      <c r="D791" s="12"/>
      <c r="E791" s="12"/>
      <c r="F791" s="51"/>
      <c r="G791" s="74"/>
      <c r="H791" s="74"/>
      <c r="I791" s="77"/>
      <c r="J791" s="34"/>
      <c r="K791" s="78"/>
      <c r="L791" s="61"/>
      <c r="M791" s="60"/>
      <c r="N791" s="61"/>
      <c r="O791" s="104"/>
    </row>
    <row r="792" spans="1:15" s="13" customFormat="1" ht="15">
      <c r="A792" s="14" t="s">
        <v>2511</v>
      </c>
      <c r="B792" s="49"/>
      <c r="C792" s="15"/>
      <c r="D792" s="23"/>
      <c r="E792" s="15"/>
      <c r="F792" s="49"/>
      <c r="G792" s="73"/>
      <c r="H792" s="73"/>
      <c r="I792" s="76"/>
      <c r="J792" s="24"/>
      <c r="K792" s="80"/>
      <c r="L792" s="58"/>
      <c r="M792" s="57"/>
      <c r="N792" s="58"/>
      <c r="O792" s="105"/>
    </row>
    <row r="793" spans="1:15" s="13" customFormat="1" ht="15">
      <c r="A793" s="143" t="s">
        <v>2452</v>
      </c>
      <c r="B793" s="144"/>
      <c r="C793" s="145"/>
      <c r="D793" s="146"/>
      <c r="E793" s="147"/>
      <c r="F793" s="123"/>
      <c r="G793" s="133"/>
      <c r="H793" s="133"/>
      <c r="I793" s="127"/>
      <c r="J793" s="126"/>
      <c r="K793" s="127"/>
      <c r="L793" s="128"/>
      <c r="M793" s="141"/>
      <c r="N793" s="128"/>
      <c r="O793" s="129"/>
    </row>
    <row r="794" spans="1:15" ht="97.5" customHeight="1">
      <c r="A794" s="16" t="s">
        <v>1951</v>
      </c>
      <c r="B794" s="18"/>
      <c r="C794" s="16" t="s">
        <v>524</v>
      </c>
      <c r="D794" s="69" t="s">
        <v>366</v>
      </c>
      <c r="E794" s="16" t="s">
        <v>2512</v>
      </c>
      <c r="F794" s="35">
        <v>5</v>
      </c>
      <c r="G794" s="16" t="s">
        <v>367</v>
      </c>
      <c r="H794" s="16" t="s">
        <v>525</v>
      </c>
      <c r="I794" s="18" t="s">
        <v>5398</v>
      </c>
      <c r="J794" s="18"/>
      <c r="K794" s="281">
        <v>2019</v>
      </c>
      <c r="L794" s="56">
        <v>531</v>
      </c>
      <c r="M794" s="282"/>
      <c r="N794" s="56">
        <f aca="true" t="shared" si="22" ref="N794:N798">L794*M794</f>
        <v>0</v>
      </c>
      <c r="O794" s="35"/>
    </row>
    <row r="795" spans="1:15" ht="97.5" customHeight="1">
      <c r="A795" s="16" t="s">
        <v>1952</v>
      </c>
      <c r="B795" s="18"/>
      <c r="C795" s="16" t="s">
        <v>526</v>
      </c>
      <c r="D795" s="69" t="s">
        <v>366</v>
      </c>
      <c r="E795" s="16" t="s">
        <v>2512</v>
      </c>
      <c r="F795" s="35">
        <v>6</v>
      </c>
      <c r="G795" s="16" t="s">
        <v>367</v>
      </c>
      <c r="H795" s="16" t="s">
        <v>2222</v>
      </c>
      <c r="I795" s="18" t="s">
        <v>5398</v>
      </c>
      <c r="J795" s="18"/>
      <c r="K795" s="281">
        <v>2019</v>
      </c>
      <c r="L795" s="56">
        <v>531</v>
      </c>
      <c r="M795" s="282"/>
      <c r="N795" s="56">
        <f t="shared" si="22"/>
        <v>0</v>
      </c>
      <c r="O795" s="35"/>
    </row>
    <row r="796" spans="1:15" ht="97.5" customHeight="1">
      <c r="A796" s="16" t="s">
        <v>1953</v>
      </c>
      <c r="B796" s="18"/>
      <c r="C796" s="16" t="s">
        <v>527</v>
      </c>
      <c r="D796" s="69" t="s">
        <v>530</v>
      </c>
      <c r="E796" s="16" t="s">
        <v>2512</v>
      </c>
      <c r="F796" s="35">
        <v>7</v>
      </c>
      <c r="G796" s="16" t="s">
        <v>2041</v>
      </c>
      <c r="H796" s="16" t="s">
        <v>2223</v>
      </c>
      <c r="I796" s="18" t="s">
        <v>5398</v>
      </c>
      <c r="J796" s="18"/>
      <c r="K796" s="281">
        <v>2019</v>
      </c>
      <c r="L796" s="56">
        <v>531</v>
      </c>
      <c r="M796" s="282"/>
      <c r="N796" s="56">
        <f t="shared" si="22"/>
        <v>0</v>
      </c>
      <c r="O796" s="35"/>
    </row>
    <row r="797" spans="1:15" ht="97.5" customHeight="1">
      <c r="A797" s="16" t="s">
        <v>1954</v>
      </c>
      <c r="B797" s="18"/>
      <c r="C797" s="16" t="s">
        <v>528</v>
      </c>
      <c r="D797" s="69" t="s">
        <v>530</v>
      </c>
      <c r="E797" s="16" t="s">
        <v>2512</v>
      </c>
      <c r="F797" s="35">
        <v>8</v>
      </c>
      <c r="G797" s="16" t="s">
        <v>531</v>
      </c>
      <c r="H797" s="16" t="s">
        <v>532</v>
      </c>
      <c r="I797" s="18" t="s">
        <v>5398</v>
      </c>
      <c r="J797" s="18"/>
      <c r="K797" s="281">
        <v>2019</v>
      </c>
      <c r="L797" s="56">
        <v>531</v>
      </c>
      <c r="M797" s="282"/>
      <c r="N797" s="56">
        <f t="shared" si="22"/>
        <v>0</v>
      </c>
      <c r="O797" s="35"/>
    </row>
    <row r="798" spans="1:15" ht="97.5" customHeight="1">
      <c r="A798" s="16" t="s">
        <v>1955</v>
      </c>
      <c r="B798" s="18"/>
      <c r="C798" s="16" t="s">
        <v>529</v>
      </c>
      <c r="D798" s="69" t="s">
        <v>366</v>
      </c>
      <c r="E798" s="16" t="s">
        <v>2512</v>
      </c>
      <c r="F798" s="35">
        <v>9</v>
      </c>
      <c r="G798" s="16" t="s">
        <v>367</v>
      </c>
      <c r="H798" s="16" t="s">
        <v>2224</v>
      </c>
      <c r="I798" s="18" t="s">
        <v>5398</v>
      </c>
      <c r="J798" s="18"/>
      <c r="K798" s="18">
        <v>2019</v>
      </c>
      <c r="L798" s="56">
        <v>531</v>
      </c>
      <c r="M798" s="56"/>
      <c r="N798" s="56">
        <f t="shared" si="22"/>
        <v>0</v>
      </c>
      <c r="O798" s="35"/>
    </row>
    <row r="799" spans="1:15" ht="97.5" customHeight="1">
      <c r="A799" s="16" t="s">
        <v>1946</v>
      </c>
      <c r="B799" s="18"/>
      <c r="C799" s="16" t="s">
        <v>466</v>
      </c>
      <c r="D799" s="69" t="s">
        <v>365</v>
      </c>
      <c r="E799" s="280" t="s">
        <v>2513</v>
      </c>
      <c r="F799" s="35">
        <v>5</v>
      </c>
      <c r="G799" s="280" t="s">
        <v>2040</v>
      </c>
      <c r="H799" s="280" t="s">
        <v>2220</v>
      </c>
      <c r="I799" s="281" t="s">
        <v>646</v>
      </c>
      <c r="J799" s="281"/>
      <c r="K799" s="281">
        <v>2019</v>
      </c>
      <c r="L799" s="282">
        <v>531</v>
      </c>
      <c r="M799" s="282"/>
      <c r="N799" s="282">
        <f t="shared" si="19"/>
        <v>0</v>
      </c>
      <c r="O799" s="35"/>
    </row>
    <row r="800" spans="1:15" ht="97.5" customHeight="1">
      <c r="A800" s="16" t="s">
        <v>1947</v>
      </c>
      <c r="B800" s="18"/>
      <c r="C800" s="16" t="s">
        <v>467</v>
      </c>
      <c r="D800" s="69" t="s">
        <v>365</v>
      </c>
      <c r="E800" s="280" t="s">
        <v>2513</v>
      </c>
      <c r="F800" s="35">
        <v>6</v>
      </c>
      <c r="G800" s="16" t="s">
        <v>2040</v>
      </c>
      <c r="H800" s="16" t="s">
        <v>471</v>
      </c>
      <c r="I800" s="18" t="s">
        <v>646</v>
      </c>
      <c r="J800" s="18"/>
      <c r="K800" s="281">
        <v>2019</v>
      </c>
      <c r="L800" s="56">
        <v>531</v>
      </c>
      <c r="M800" s="282"/>
      <c r="N800" s="56">
        <f t="shared" si="19"/>
        <v>0</v>
      </c>
      <c r="O800" s="35"/>
    </row>
    <row r="801" spans="1:15" ht="97.5" customHeight="1">
      <c r="A801" s="16" t="s">
        <v>1948</v>
      </c>
      <c r="B801" s="18"/>
      <c r="C801" s="16" t="s">
        <v>468</v>
      </c>
      <c r="D801" s="69" t="s">
        <v>365</v>
      </c>
      <c r="E801" s="280" t="s">
        <v>2513</v>
      </c>
      <c r="F801" s="35">
        <v>7</v>
      </c>
      <c r="G801" s="16" t="s">
        <v>2040</v>
      </c>
      <c r="H801" s="16" t="s">
        <v>2221</v>
      </c>
      <c r="I801" s="18" t="s">
        <v>646</v>
      </c>
      <c r="J801" s="18"/>
      <c r="K801" s="281">
        <v>2019</v>
      </c>
      <c r="L801" s="56">
        <v>531</v>
      </c>
      <c r="M801" s="282"/>
      <c r="N801" s="56">
        <f t="shared" si="19"/>
        <v>0</v>
      </c>
      <c r="O801" s="35"/>
    </row>
    <row r="802" spans="1:15" ht="97.5" customHeight="1">
      <c r="A802" s="16" t="s">
        <v>1949</v>
      </c>
      <c r="B802" s="18"/>
      <c r="C802" s="16" t="s">
        <v>469</v>
      </c>
      <c r="D802" s="69" t="s">
        <v>365</v>
      </c>
      <c r="E802" s="280" t="s">
        <v>2513</v>
      </c>
      <c r="F802" s="35">
        <v>8</v>
      </c>
      <c r="G802" s="16" t="s">
        <v>2040</v>
      </c>
      <c r="H802" s="16" t="s">
        <v>523</v>
      </c>
      <c r="I802" s="18" t="s">
        <v>646</v>
      </c>
      <c r="J802" s="18"/>
      <c r="K802" s="281">
        <v>2019</v>
      </c>
      <c r="L802" s="56">
        <v>531</v>
      </c>
      <c r="M802" s="282"/>
      <c r="N802" s="56">
        <f t="shared" si="19"/>
        <v>0</v>
      </c>
      <c r="O802" s="35"/>
    </row>
    <row r="803" spans="1:15" ht="97.5" customHeight="1">
      <c r="A803" s="16" t="s">
        <v>1950</v>
      </c>
      <c r="B803" s="18"/>
      <c r="C803" s="16" t="s">
        <v>470</v>
      </c>
      <c r="D803" s="69" t="s">
        <v>365</v>
      </c>
      <c r="E803" s="280" t="s">
        <v>2513</v>
      </c>
      <c r="F803" s="35">
        <v>9</v>
      </c>
      <c r="G803" s="16" t="s">
        <v>2040</v>
      </c>
      <c r="H803" s="16" t="s">
        <v>472</v>
      </c>
      <c r="I803" s="18" t="s">
        <v>646</v>
      </c>
      <c r="J803" s="18"/>
      <c r="K803" s="281">
        <v>2019</v>
      </c>
      <c r="L803" s="56">
        <v>531</v>
      </c>
      <c r="M803" s="282"/>
      <c r="N803" s="56">
        <f t="shared" si="19"/>
        <v>0</v>
      </c>
      <c r="O803" s="35"/>
    </row>
    <row r="804" spans="1:15" s="13" customFormat="1" ht="15">
      <c r="A804" s="101" t="s">
        <v>1487</v>
      </c>
      <c r="B804" s="95"/>
      <c r="C804" s="38"/>
      <c r="D804" s="39"/>
      <c r="E804" s="39"/>
      <c r="F804" s="52"/>
      <c r="G804" s="75"/>
      <c r="H804" s="75"/>
      <c r="I804" s="115"/>
      <c r="J804" s="40"/>
      <c r="K804" s="82"/>
      <c r="L804" s="63"/>
      <c r="M804" s="63"/>
      <c r="N804" s="63"/>
      <c r="O804" s="106"/>
    </row>
    <row r="805" spans="1:15" s="13" customFormat="1" ht="15">
      <c r="A805" s="120" t="s">
        <v>1465</v>
      </c>
      <c r="B805" s="121"/>
      <c r="C805" s="122"/>
      <c r="D805" s="122"/>
      <c r="E805" s="122"/>
      <c r="F805" s="123"/>
      <c r="G805" s="133"/>
      <c r="H805" s="133"/>
      <c r="I805" s="127"/>
      <c r="J805" s="126"/>
      <c r="K805" s="127"/>
      <c r="L805" s="128"/>
      <c r="M805" s="128"/>
      <c r="N805" s="128"/>
      <c r="O805" s="129"/>
    </row>
    <row r="806" spans="1:15" ht="74.25" customHeight="1">
      <c r="A806" s="16" t="s">
        <v>1956</v>
      </c>
      <c r="B806" s="288"/>
      <c r="C806" s="69" t="s">
        <v>1488</v>
      </c>
      <c r="D806" s="280" t="s">
        <v>1492</v>
      </c>
      <c r="E806" s="280" t="s">
        <v>2514</v>
      </c>
      <c r="F806" s="119" t="s">
        <v>1489</v>
      </c>
      <c r="G806" s="280" t="s">
        <v>1492</v>
      </c>
      <c r="H806" s="280" t="s">
        <v>1495</v>
      </c>
      <c r="I806" s="281" t="s">
        <v>1499</v>
      </c>
      <c r="J806" s="18"/>
      <c r="K806" s="281">
        <v>2019</v>
      </c>
      <c r="L806" s="282">
        <v>737</v>
      </c>
      <c r="M806" s="282"/>
      <c r="N806" s="282">
        <f t="shared" si="19"/>
        <v>0</v>
      </c>
      <c r="O806" s="35"/>
    </row>
    <row r="807" spans="1:15" ht="74.25" customHeight="1">
      <c r="A807" s="16" t="s">
        <v>1957</v>
      </c>
      <c r="B807" s="288"/>
      <c r="C807" s="26" t="s">
        <v>2365</v>
      </c>
      <c r="D807" s="16" t="s">
        <v>1493</v>
      </c>
      <c r="E807" s="16" t="s">
        <v>2515</v>
      </c>
      <c r="F807" s="119" t="s">
        <v>1489</v>
      </c>
      <c r="G807" s="16" t="s">
        <v>1493</v>
      </c>
      <c r="H807" s="16" t="s">
        <v>1496</v>
      </c>
      <c r="I807" s="18" t="s">
        <v>1500</v>
      </c>
      <c r="J807" s="18"/>
      <c r="K807" s="281">
        <v>2019</v>
      </c>
      <c r="L807" s="56">
        <v>404</v>
      </c>
      <c r="M807" s="282"/>
      <c r="N807" s="56">
        <f t="shared" si="19"/>
        <v>0</v>
      </c>
      <c r="O807" s="35"/>
    </row>
    <row r="808" spans="1:15" ht="74.25" customHeight="1">
      <c r="A808" s="16" t="s">
        <v>1958</v>
      </c>
      <c r="B808" s="288"/>
      <c r="C808" s="26" t="s">
        <v>2366</v>
      </c>
      <c r="D808" s="16" t="s">
        <v>1494</v>
      </c>
      <c r="E808" s="16" t="s">
        <v>2516</v>
      </c>
      <c r="F808" s="119" t="s">
        <v>1490</v>
      </c>
      <c r="G808" s="16" t="s">
        <v>1494</v>
      </c>
      <c r="H808" s="16" t="s">
        <v>1497</v>
      </c>
      <c r="I808" s="18" t="s">
        <v>1501</v>
      </c>
      <c r="J808" s="18"/>
      <c r="K808" s="281">
        <v>2019</v>
      </c>
      <c r="L808" s="56">
        <v>497</v>
      </c>
      <c r="M808" s="282"/>
      <c r="N808" s="56">
        <f t="shared" si="19"/>
        <v>0</v>
      </c>
      <c r="O808" s="35"/>
    </row>
    <row r="809" spans="1:15" ht="74.25" customHeight="1">
      <c r="A809" s="16" t="s">
        <v>1959</v>
      </c>
      <c r="B809" s="288"/>
      <c r="C809" s="26" t="s">
        <v>2367</v>
      </c>
      <c r="D809" s="16" t="s">
        <v>1494</v>
      </c>
      <c r="E809" s="16" t="s">
        <v>2516</v>
      </c>
      <c r="F809" s="119" t="s">
        <v>1491</v>
      </c>
      <c r="G809" s="16" t="s">
        <v>1494</v>
      </c>
      <c r="H809" s="16" t="s">
        <v>1498</v>
      </c>
      <c r="I809" s="18" t="s">
        <v>1501</v>
      </c>
      <c r="J809" s="18"/>
      <c r="K809" s="281">
        <v>2019</v>
      </c>
      <c r="L809" s="56">
        <v>497</v>
      </c>
      <c r="M809" s="282"/>
      <c r="N809" s="56">
        <f t="shared" si="19"/>
        <v>0</v>
      </c>
      <c r="O809" s="35"/>
    </row>
  </sheetData>
  <autoFilter ref="A6:P809"/>
  <mergeCells count="1">
    <mergeCell ref="A2:O2"/>
  </mergeCells>
  <conditionalFormatting sqref="F5 I5">
    <cfRule type="duplicateValues" priority="1" dxfId="11" stopIfTrue="1">
      <formula>AND(COUNTIF($F$5:$F$5,F5)+COUNTIF($I$5:$I$5,F5)&gt;1,NOT(ISBLANK(F5)))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7"/>
  <sheetViews>
    <sheetView zoomScale="60" zoomScaleNormal="60" workbookViewId="0" topLeftCell="A1">
      <pane xSplit="11" ySplit="8" topLeftCell="L165" activePane="bottomRight" state="frozen"/>
      <selection pane="topRight" activeCell="L1" sqref="L1"/>
      <selection pane="bottomLeft" activeCell="A9" sqref="A9"/>
      <selection pane="bottomRight" activeCell="K1" sqref="K1:K1048576"/>
    </sheetView>
  </sheetViews>
  <sheetFormatPr defaultColWidth="9.140625" defaultRowHeight="15" outlineLevelRow="2"/>
  <cols>
    <col min="1" max="1" width="14.00390625" style="1" customWidth="1"/>
    <col min="2" max="2" width="17.57421875" style="2" customWidth="1"/>
    <col min="3" max="3" width="13.8515625" style="1" customWidth="1"/>
    <col min="4" max="4" width="23.140625" style="1" customWidth="1"/>
    <col min="5" max="5" width="31.421875" style="1" customWidth="1"/>
    <col min="6" max="6" width="9.00390625" style="2" customWidth="1"/>
    <col min="7" max="7" width="26.140625" style="1" customWidth="1"/>
    <col min="8" max="8" width="43.421875" style="1" customWidth="1"/>
    <col min="9" max="10" width="22.8515625" style="2" customWidth="1"/>
    <col min="11" max="11" width="17.28125" style="2" hidden="1" customWidth="1"/>
    <col min="12" max="12" width="11.8515625" style="2" customWidth="1"/>
    <col min="13" max="15" width="15.8515625" style="53" customWidth="1"/>
    <col min="16" max="16" width="17.57421875" style="2" customWidth="1"/>
    <col min="17" max="16384" width="9.140625" style="4" customWidth="1"/>
  </cols>
  <sheetData>
    <row r="2" spans="1:16" s="5" customFormat="1" ht="39.75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5" spans="11:16" ht="15">
      <c r="K5" s="6"/>
      <c r="L5" s="3"/>
      <c r="M5" s="54"/>
      <c r="N5" s="54"/>
      <c r="O5" s="54"/>
      <c r="P5" s="6"/>
    </row>
    <row r="6" spans="1:16" ht="46.8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7" t="s">
        <v>8</v>
      </c>
      <c r="I6" s="9" t="s">
        <v>9</v>
      </c>
      <c r="J6" s="9" t="s">
        <v>2592</v>
      </c>
      <c r="K6" s="9" t="s">
        <v>10</v>
      </c>
      <c r="L6" s="10" t="s">
        <v>11</v>
      </c>
      <c r="M6" s="55" t="s">
        <v>12</v>
      </c>
      <c r="N6" s="55" t="s">
        <v>13</v>
      </c>
      <c r="O6" s="55" t="s">
        <v>2387</v>
      </c>
      <c r="P6" s="9" t="s">
        <v>2</v>
      </c>
    </row>
    <row r="7" spans="1:16" ht="17.4">
      <c r="A7" s="107" t="s">
        <v>14</v>
      </c>
      <c r="B7" s="94"/>
      <c r="C7" s="87"/>
      <c r="D7" s="87"/>
      <c r="E7" s="87"/>
      <c r="F7" s="94"/>
      <c r="G7" s="87"/>
      <c r="H7" s="87"/>
      <c r="I7" s="94"/>
      <c r="J7" s="94"/>
      <c r="K7" s="94"/>
      <c r="L7" s="94"/>
      <c r="M7" s="99"/>
      <c r="N7" s="99"/>
      <c r="O7" s="99"/>
      <c r="P7" s="109"/>
    </row>
    <row r="8" spans="1:16" ht="15.75" customHeight="1">
      <c r="A8" s="101" t="s">
        <v>15</v>
      </c>
      <c r="B8" s="95"/>
      <c r="C8" s="88"/>
      <c r="D8" s="88"/>
      <c r="E8" s="88"/>
      <c r="F8" s="96"/>
      <c r="G8" s="88"/>
      <c r="H8" s="88"/>
      <c r="I8" s="96"/>
      <c r="J8" s="96"/>
      <c r="K8" s="96"/>
      <c r="L8" s="96"/>
      <c r="M8" s="100"/>
      <c r="N8" s="100"/>
      <c r="O8" s="100"/>
      <c r="P8" s="103"/>
    </row>
    <row r="9" spans="1:16" ht="56.25" customHeight="1">
      <c r="A9" s="148"/>
      <c r="B9" s="112"/>
      <c r="C9" s="69" t="s">
        <v>2518</v>
      </c>
      <c r="D9" s="149"/>
      <c r="E9" s="149"/>
      <c r="F9" s="119" t="s">
        <v>2519</v>
      </c>
      <c r="G9" s="150"/>
      <c r="H9" s="69" t="s">
        <v>2520</v>
      </c>
      <c r="I9" s="151"/>
      <c r="J9" s="35" t="s">
        <v>2521</v>
      </c>
      <c r="K9" s="35"/>
      <c r="L9" s="152">
        <v>2019</v>
      </c>
      <c r="M9" s="153">
        <v>65</v>
      </c>
      <c r="N9" s="153"/>
      <c r="O9" s="153">
        <f>M9*N9</f>
        <v>0</v>
      </c>
      <c r="P9" s="156"/>
    </row>
    <row r="10" spans="1:16" ht="48.75" customHeight="1">
      <c r="A10" s="148"/>
      <c r="B10" s="112"/>
      <c r="C10" s="118" t="s">
        <v>2522</v>
      </c>
      <c r="D10" s="149"/>
      <c r="E10" s="149"/>
      <c r="F10" s="35">
        <v>1</v>
      </c>
      <c r="G10" s="69" t="s">
        <v>2523</v>
      </c>
      <c r="H10" s="69" t="s">
        <v>2524</v>
      </c>
      <c r="I10" s="151"/>
      <c r="J10" s="35" t="s">
        <v>2521</v>
      </c>
      <c r="K10" s="35"/>
      <c r="L10" s="152">
        <v>2019</v>
      </c>
      <c r="M10" s="153">
        <v>250</v>
      </c>
      <c r="N10" s="153"/>
      <c r="O10" s="153">
        <f aca="true" t="shared" si="0" ref="O10:O31">M10*N10</f>
        <v>0</v>
      </c>
      <c r="P10" s="156"/>
    </row>
    <row r="11" spans="1:16" ht="48.75" customHeight="1">
      <c r="A11" s="148"/>
      <c r="B11" s="112"/>
      <c r="C11" s="118" t="s">
        <v>2525</v>
      </c>
      <c r="D11" s="149"/>
      <c r="E11" s="149"/>
      <c r="F11" s="35">
        <v>2</v>
      </c>
      <c r="G11" s="69" t="s">
        <v>2526</v>
      </c>
      <c r="H11" s="69" t="s">
        <v>2527</v>
      </c>
      <c r="I11" s="151"/>
      <c r="J11" s="35" t="s">
        <v>2521</v>
      </c>
      <c r="K11" s="35"/>
      <c r="L11" s="152">
        <v>2019</v>
      </c>
      <c r="M11" s="153">
        <v>300</v>
      </c>
      <c r="N11" s="153"/>
      <c r="O11" s="153">
        <f t="shared" si="0"/>
        <v>0</v>
      </c>
      <c r="P11" s="156"/>
    </row>
    <row r="12" spans="1:16" ht="48.75" customHeight="1">
      <c r="A12" s="148"/>
      <c r="B12" s="112"/>
      <c r="C12" s="118" t="s">
        <v>2528</v>
      </c>
      <c r="D12" s="149"/>
      <c r="E12" s="149"/>
      <c r="F12" s="35">
        <v>3</v>
      </c>
      <c r="G12" s="69" t="s">
        <v>2526</v>
      </c>
      <c r="H12" s="69" t="s">
        <v>2529</v>
      </c>
      <c r="I12" s="151"/>
      <c r="J12" s="35" t="s">
        <v>2521</v>
      </c>
      <c r="K12" s="35"/>
      <c r="L12" s="152">
        <v>2019</v>
      </c>
      <c r="M12" s="153">
        <v>406</v>
      </c>
      <c r="N12" s="153"/>
      <c r="O12" s="153">
        <f t="shared" si="0"/>
        <v>0</v>
      </c>
      <c r="P12" s="156"/>
    </row>
    <row r="13" spans="1:16" ht="48.75" customHeight="1">
      <c r="A13" s="148"/>
      <c r="B13" s="112"/>
      <c r="C13" s="118" t="s">
        <v>2530</v>
      </c>
      <c r="D13" s="149"/>
      <c r="E13" s="149"/>
      <c r="F13" s="35">
        <v>4</v>
      </c>
      <c r="G13" s="69" t="s">
        <v>2526</v>
      </c>
      <c r="H13" s="69" t="s">
        <v>2531</v>
      </c>
      <c r="I13" s="151"/>
      <c r="J13" s="35" t="s">
        <v>2521</v>
      </c>
      <c r="K13" s="35"/>
      <c r="L13" s="152">
        <v>2019</v>
      </c>
      <c r="M13" s="153">
        <v>109</v>
      </c>
      <c r="N13" s="153"/>
      <c r="O13" s="153">
        <f t="shared" si="0"/>
        <v>0</v>
      </c>
      <c r="P13" s="156"/>
    </row>
    <row r="14" spans="1:16" s="1" customFormat="1" ht="33" customHeight="1">
      <c r="A14" s="148"/>
      <c r="B14" s="112"/>
      <c r="C14" s="98" t="s">
        <v>2532</v>
      </c>
      <c r="D14" s="150"/>
      <c r="E14" s="150"/>
      <c r="F14" s="35">
        <v>1</v>
      </c>
      <c r="G14" s="69" t="s">
        <v>2533</v>
      </c>
      <c r="H14" s="69" t="s">
        <v>2534</v>
      </c>
      <c r="I14" s="151"/>
      <c r="J14" s="35" t="s">
        <v>2535</v>
      </c>
      <c r="K14" s="35"/>
      <c r="L14" s="152">
        <v>2018</v>
      </c>
      <c r="M14" s="153">
        <v>126</v>
      </c>
      <c r="N14" s="153"/>
      <c r="O14" s="153">
        <f t="shared" si="0"/>
        <v>0</v>
      </c>
      <c r="P14" s="154"/>
    </row>
    <row r="15" spans="1:16" s="1" customFormat="1" ht="66" customHeight="1">
      <c r="A15" s="154"/>
      <c r="B15" s="68"/>
      <c r="C15" s="98" t="s">
        <v>2536</v>
      </c>
      <c r="D15" s="69"/>
      <c r="E15" s="69"/>
      <c r="F15" s="35">
        <v>1</v>
      </c>
      <c r="G15" s="69" t="s">
        <v>2537</v>
      </c>
      <c r="H15" s="69" t="s">
        <v>2538</v>
      </c>
      <c r="I15" s="35"/>
      <c r="J15" s="35" t="s">
        <v>2535</v>
      </c>
      <c r="K15" s="35"/>
      <c r="L15" s="152">
        <v>2019</v>
      </c>
      <c r="M15" s="153">
        <v>106</v>
      </c>
      <c r="N15" s="153"/>
      <c r="O15" s="153">
        <f t="shared" si="0"/>
        <v>0</v>
      </c>
      <c r="P15" s="154"/>
    </row>
    <row r="16" spans="1:16" s="1" customFormat="1" ht="48.75" customHeight="1">
      <c r="A16" s="154"/>
      <c r="B16" s="68"/>
      <c r="C16" s="98" t="s">
        <v>2539</v>
      </c>
      <c r="D16" s="69"/>
      <c r="E16" s="69"/>
      <c r="F16" s="35">
        <v>1</v>
      </c>
      <c r="G16" s="69" t="s">
        <v>2540</v>
      </c>
      <c r="H16" s="69" t="s">
        <v>2541</v>
      </c>
      <c r="I16" s="35"/>
      <c r="J16" s="35" t="s">
        <v>2535</v>
      </c>
      <c r="K16" s="35"/>
      <c r="L16" s="152">
        <v>2019</v>
      </c>
      <c r="M16" s="153">
        <v>117</v>
      </c>
      <c r="N16" s="153"/>
      <c r="O16" s="153">
        <f t="shared" si="0"/>
        <v>0</v>
      </c>
      <c r="P16" s="154"/>
    </row>
    <row r="17" spans="1:16" s="1" customFormat="1" ht="36" customHeight="1">
      <c r="A17" s="154"/>
      <c r="B17" s="68"/>
      <c r="C17" s="98" t="s">
        <v>2542</v>
      </c>
      <c r="D17" s="69"/>
      <c r="E17" s="69"/>
      <c r="F17" s="35">
        <v>2</v>
      </c>
      <c r="G17" s="69" t="s">
        <v>2533</v>
      </c>
      <c r="H17" s="69" t="s">
        <v>2543</v>
      </c>
      <c r="I17" s="35"/>
      <c r="J17" s="35" t="s">
        <v>2535</v>
      </c>
      <c r="K17" s="35"/>
      <c r="L17" s="152">
        <v>2018</v>
      </c>
      <c r="M17" s="153">
        <v>126</v>
      </c>
      <c r="N17" s="153"/>
      <c r="O17" s="153">
        <f t="shared" si="0"/>
        <v>0</v>
      </c>
      <c r="P17" s="154"/>
    </row>
    <row r="18" spans="1:16" s="1" customFormat="1" ht="61.5" customHeight="1">
      <c r="A18" s="154"/>
      <c r="B18" s="68"/>
      <c r="C18" s="98" t="s">
        <v>2544</v>
      </c>
      <c r="D18" s="69"/>
      <c r="E18" s="69"/>
      <c r="F18" s="35">
        <v>2</v>
      </c>
      <c r="G18" s="69" t="s">
        <v>2537</v>
      </c>
      <c r="H18" s="69" t="s">
        <v>2545</v>
      </c>
      <c r="I18" s="35"/>
      <c r="J18" s="35" t="s">
        <v>2535</v>
      </c>
      <c r="K18" s="35"/>
      <c r="L18" s="152">
        <v>2019</v>
      </c>
      <c r="M18" s="153">
        <v>136</v>
      </c>
      <c r="N18" s="153"/>
      <c r="O18" s="153">
        <f t="shared" si="0"/>
        <v>0</v>
      </c>
      <c r="P18" s="154"/>
    </row>
    <row r="19" spans="1:16" s="1" customFormat="1" ht="50.25" customHeight="1">
      <c r="A19" s="154"/>
      <c r="B19" s="68"/>
      <c r="C19" s="98" t="s">
        <v>2546</v>
      </c>
      <c r="D19" s="69"/>
      <c r="E19" s="69"/>
      <c r="F19" s="35">
        <v>2</v>
      </c>
      <c r="G19" s="69" t="s">
        <v>2540</v>
      </c>
      <c r="H19" s="69" t="s">
        <v>2547</v>
      </c>
      <c r="I19" s="35"/>
      <c r="J19" s="35" t="s">
        <v>2535</v>
      </c>
      <c r="K19" s="35"/>
      <c r="L19" s="152">
        <v>2019</v>
      </c>
      <c r="M19" s="153">
        <v>117</v>
      </c>
      <c r="N19" s="153"/>
      <c r="O19" s="153">
        <f t="shared" si="0"/>
        <v>0</v>
      </c>
      <c r="P19" s="154"/>
    </row>
    <row r="20" spans="1:16" s="1" customFormat="1" ht="33.75" customHeight="1">
      <c r="A20" s="154"/>
      <c r="B20" s="68"/>
      <c r="C20" s="98" t="s">
        <v>2548</v>
      </c>
      <c r="D20" s="69"/>
      <c r="E20" s="69"/>
      <c r="F20" s="35">
        <v>3</v>
      </c>
      <c r="G20" s="69" t="s">
        <v>2533</v>
      </c>
      <c r="H20" s="69" t="s">
        <v>2549</v>
      </c>
      <c r="I20" s="35"/>
      <c r="J20" s="35" t="s">
        <v>2535</v>
      </c>
      <c r="K20" s="35"/>
      <c r="L20" s="152">
        <v>2018</v>
      </c>
      <c r="M20" s="153">
        <v>126</v>
      </c>
      <c r="N20" s="153"/>
      <c r="O20" s="153">
        <f t="shared" si="0"/>
        <v>0</v>
      </c>
      <c r="P20" s="154"/>
    </row>
    <row r="21" spans="1:16" s="1" customFormat="1" ht="65.25" customHeight="1">
      <c r="A21" s="154"/>
      <c r="B21" s="68"/>
      <c r="C21" s="98" t="s">
        <v>2550</v>
      </c>
      <c r="D21" s="69"/>
      <c r="E21" s="69"/>
      <c r="F21" s="35">
        <v>3</v>
      </c>
      <c r="G21" s="69" t="s">
        <v>2537</v>
      </c>
      <c r="H21" s="69" t="s">
        <v>2551</v>
      </c>
      <c r="I21" s="35"/>
      <c r="J21" s="35" t="s">
        <v>2535</v>
      </c>
      <c r="K21" s="35"/>
      <c r="L21" s="152">
        <v>2019</v>
      </c>
      <c r="M21" s="153">
        <v>136</v>
      </c>
      <c r="N21" s="153"/>
      <c r="O21" s="153">
        <f t="shared" si="0"/>
        <v>0</v>
      </c>
      <c r="P21" s="154"/>
    </row>
    <row r="22" spans="1:16" s="1" customFormat="1" ht="50.25" customHeight="1">
      <c r="A22" s="154"/>
      <c r="B22" s="68"/>
      <c r="C22" s="98" t="s">
        <v>2552</v>
      </c>
      <c r="D22" s="69"/>
      <c r="E22" s="69"/>
      <c r="F22" s="35">
        <v>3</v>
      </c>
      <c r="G22" s="69" t="s">
        <v>2540</v>
      </c>
      <c r="H22" s="69" t="s">
        <v>2553</v>
      </c>
      <c r="I22" s="35"/>
      <c r="J22" s="35" t="s">
        <v>2535</v>
      </c>
      <c r="K22" s="35"/>
      <c r="L22" s="152">
        <v>2019</v>
      </c>
      <c r="M22" s="153">
        <v>117</v>
      </c>
      <c r="N22" s="153"/>
      <c r="O22" s="153">
        <f t="shared" si="0"/>
        <v>0</v>
      </c>
      <c r="P22" s="154"/>
    </row>
    <row r="23" spans="1:16" s="1" customFormat="1" ht="35.25" customHeight="1">
      <c r="A23" s="154"/>
      <c r="B23" s="68"/>
      <c r="C23" s="98" t="s">
        <v>2554</v>
      </c>
      <c r="D23" s="69"/>
      <c r="E23" s="69"/>
      <c r="F23" s="35">
        <v>4</v>
      </c>
      <c r="G23" s="69" t="s">
        <v>2533</v>
      </c>
      <c r="H23" s="69" t="s">
        <v>2555</v>
      </c>
      <c r="I23" s="35"/>
      <c r="J23" s="35" t="s">
        <v>2535</v>
      </c>
      <c r="K23" s="35"/>
      <c r="L23" s="152">
        <v>2018</v>
      </c>
      <c r="M23" s="153">
        <v>126</v>
      </c>
      <c r="N23" s="153"/>
      <c r="O23" s="153">
        <f t="shared" si="0"/>
        <v>0</v>
      </c>
      <c r="P23" s="154"/>
    </row>
    <row r="24" spans="1:16" s="1" customFormat="1" ht="51" customHeight="1">
      <c r="A24" s="154"/>
      <c r="B24" s="68"/>
      <c r="C24" s="98" t="s">
        <v>2556</v>
      </c>
      <c r="D24" s="69"/>
      <c r="E24" s="69"/>
      <c r="F24" s="35">
        <v>4</v>
      </c>
      <c r="G24" s="69" t="s">
        <v>2540</v>
      </c>
      <c r="H24" s="69" t="s">
        <v>2557</v>
      </c>
      <c r="I24" s="35"/>
      <c r="J24" s="35" t="s">
        <v>2535</v>
      </c>
      <c r="K24" s="35"/>
      <c r="L24" s="152">
        <v>2019</v>
      </c>
      <c r="M24" s="153">
        <v>117</v>
      </c>
      <c r="N24" s="153"/>
      <c r="O24" s="153">
        <f t="shared" si="0"/>
        <v>0</v>
      </c>
      <c r="P24" s="154"/>
    </row>
    <row r="25" spans="1:16" s="1" customFormat="1" ht="62.25" customHeight="1">
      <c r="A25" s="154"/>
      <c r="B25" s="68"/>
      <c r="C25" s="98" t="s">
        <v>2558</v>
      </c>
      <c r="D25" s="69"/>
      <c r="E25" s="69"/>
      <c r="F25" s="35">
        <v>4</v>
      </c>
      <c r="G25" s="69" t="s">
        <v>2537</v>
      </c>
      <c r="H25" s="69" t="s">
        <v>2559</v>
      </c>
      <c r="I25" s="35"/>
      <c r="J25" s="35" t="s">
        <v>2535</v>
      </c>
      <c r="K25" s="35"/>
      <c r="L25" s="152">
        <v>2019</v>
      </c>
      <c r="M25" s="153">
        <v>136</v>
      </c>
      <c r="N25" s="153"/>
      <c r="O25" s="153">
        <f t="shared" si="0"/>
        <v>0</v>
      </c>
      <c r="P25" s="154"/>
    </row>
    <row r="26" spans="1:16" s="1" customFormat="1" ht="50.25" customHeight="1">
      <c r="A26" s="154"/>
      <c r="B26" s="68"/>
      <c r="C26" s="98" t="s">
        <v>2560</v>
      </c>
      <c r="D26" s="69"/>
      <c r="E26" s="69"/>
      <c r="F26" s="35">
        <v>2</v>
      </c>
      <c r="G26" s="69" t="s">
        <v>2561</v>
      </c>
      <c r="H26" s="69" t="s">
        <v>2562</v>
      </c>
      <c r="I26" s="35"/>
      <c r="J26" s="35" t="s">
        <v>2563</v>
      </c>
      <c r="K26" s="35"/>
      <c r="L26" s="152">
        <v>2019</v>
      </c>
      <c r="M26" s="153">
        <v>143</v>
      </c>
      <c r="N26" s="153"/>
      <c r="O26" s="153">
        <f t="shared" si="0"/>
        <v>0</v>
      </c>
      <c r="P26" s="154"/>
    </row>
    <row r="27" spans="1:16" s="1" customFormat="1" ht="50.25" customHeight="1">
      <c r="A27" s="154"/>
      <c r="B27" s="68"/>
      <c r="C27" s="98" t="s">
        <v>2564</v>
      </c>
      <c r="D27" s="69"/>
      <c r="E27" s="69"/>
      <c r="F27" s="35">
        <v>2</v>
      </c>
      <c r="G27" s="69" t="s">
        <v>2565</v>
      </c>
      <c r="H27" s="69" t="s">
        <v>2566</v>
      </c>
      <c r="I27" s="35"/>
      <c r="J27" s="35" t="s">
        <v>2563</v>
      </c>
      <c r="K27" s="35"/>
      <c r="L27" s="152">
        <v>2019</v>
      </c>
      <c r="M27" s="153">
        <v>143</v>
      </c>
      <c r="N27" s="153"/>
      <c r="O27" s="153">
        <f t="shared" si="0"/>
        <v>0</v>
      </c>
      <c r="P27" s="154"/>
    </row>
    <row r="28" spans="1:16" s="1" customFormat="1" ht="50.25" customHeight="1">
      <c r="A28" s="154"/>
      <c r="B28" s="68"/>
      <c r="C28" s="98" t="s">
        <v>2567</v>
      </c>
      <c r="D28" s="69"/>
      <c r="E28" s="69"/>
      <c r="F28" s="35">
        <v>3</v>
      </c>
      <c r="G28" s="69" t="s">
        <v>2561</v>
      </c>
      <c r="H28" s="69" t="s">
        <v>2568</v>
      </c>
      <c r="I28" s="35"/>
      <c r="J28" s="35" t="s">
        <v>2563</v>
      </c>
      <c r="K28" s="35"/>
      <c r="L28" s="152">
        <v>2019</v>
      </c>
      <c r="M28" s="153">
        <v>165</v>
      </c>
      <c r="N28" s="153"/>
      <c r="O28" s="153">
        <f t="shared" si="0"/>
        <v>0</v>
      </c>
      <c r="P28" s="154"/>
    </row>
    <row r="29" spans="1:16" s="1" customFormat="1" ht="50.25" customHeight="1">
      <c r="A29" s="154"/>
      <c r="B29" s="68"/>
      <c r="C29" s="98" t="s">
        <v>2569</v>
      </c>
      <c r="D29" s="69"/>
      <c r="E29" s="69"/>
      <c r="F29" s="35">
        <v>3</v>
      </c>
      <c r="G29" s="69" t="s">
        <v>2565</v>
      </c>
      <c r="H29" s="69" t="s">
        <v>2570</v>
      </c>
      <c r="I29" s="35"/>
      <c r="J29" s="35" t="s">
        <v>2563</v>
      </c>
      <c r="K29" s="35"/>
      <c r="L29" s="152">
        <v>2019</v>
      </c>
      <c r="M29" s="153">
        <v>165</v>
      </c>
      <c r="N29" s="153"/>
      <c r="O29" s="153">
        <f t="shared" si="0"/>
        <v>0</v>
      </c>
      <c r="P29" s="154"/>
    </row>
    <row r="30" spans="1:16" s="1" customFormat="1" ht="50.25" customHeight="1">
      <c r="A30" s="154"/>
      <c r="B30" s="68"/>
      <c r="C30" s="98" t="s">
        <v>2571</v>
      </c>
      <c r="D30" s="69"/>
      <c r="E30" s="69"/>
      <c r="F30" s="35">
        <v>4</v>
      </c>
      <c r="G30" s="69" t="s">
        <v>2561</v>
      </c>
      <c r="H30" s="69" t="s">
        <v>2572</v>
      </c>
      <c r="I30" s="35"/>
      <c r="J30" s="35" t="s">
        <v>2563</v>
      </c>
      <c r="K30" s="35"/>
      <c r="L30" s="152">
        <v>2019</v>
      </c>
      <c r="M30" s="153">
        <v>165</v>
      </c>
      <c r="N30" s="153"/>
      <c r="O30" s="153">
        <f t="shared" si="0"/>
        <v>0</v>
      </c>
      <c r="P30" s="154"/>
    </row>
    <row r="31" spans="1:16" s="1" customFormat="1" ht="50.25" customHeight="1">
      <c r="A31" s="154"/>
      <c r="B31" s="68"/>
      <c r="C31" s="98" t="s">
        <v>2573</v>
      </c>
      <c r="D31" s="69"/>
      <c r="E31" s="69"/>
      <c r="F31" s="35">
        <v>4</v>
      </c>
      <c r="G31" s="69" t="s">
        <v>2565</v>
      </c>
      <c r="H31" s="69" t="s">
        <v>2574</v>
      </c>
      <c r="I31" s="35"/>
      <c r="J31" s="35" t="s">
        <v>2563</v>
      </c>
      <c r="K31" s="35"/>
      <c r="L31" s="152">
        <v>2019</v>
      </c>
      <c r="M31" s="153">
        <v>165</v>
      </c>
      <c r="N31" s="153"/>
      <c r="O31" s="153">
        <f t="shared" si="0"/>
        <v>0</v>
      </c>
      <c r="P31" s="154"/>
    </row>
    <row r="32" spans="1:16" s="13" customFormat="1" ht="15">
      <c r="A32" s="207" t="s">
        <v>2227</v>
      </c>
      <c r="B32" s="208"/>
      <c r="C32" s="116"/>
      <c r="D32" s="116"/>
      <c r="E32" s="116"/>
      <c r="F32" s="97"/>
      <c r="G32" s="116"/>
      <c r="H32" s="116"/>
      <c r="I32" s="97"/>
      <c r="J32" s="97"/>
      <c r="K32" s="97"/>
      <c r="L32" s="97"/>
      <c r="M32" s="60"/>
      <c r="N32" s="209"/>
      <c r="O32" s="60"/>
      <c r="P32" s="117"/>
    </row>
    <row r="33" spans="1:16" s="13" customFormat="1" ht="15">
      <c r="A33" s="20" t="s">
        <v>16</v>
      </c>
      <c r="B33" s="90"/>
      <c r="C33" s="22"/>
      <c r="D33" s="23"/>
      <c r="E33" s="15"/>
      <c r="F33" s="49"/>
      <c r="G33" s="73"/>
      <c r="H33" s="73"/>
      <c r="I33" s="76"/>
      <c r="J33" s="76"/>
      <c r="K33" s="24"/>
      <c r="L33" s="80"/>
      <c r="M33" s="58"/>
      <c r="N33" s="57"/>
      <c r="O33" s="58"/>
      <c r="P33" s="105"/>
    </row>
    <row r="34" spans="1:16" ht="46.8" outlineLevel="1">
      <c r="A34" s="16"/>
      <c r="B34" s="17" t="s">
        <v>18</v>
      </c>
      <c r="C34" s="16" t="s">
        <v>4635</v>
      </c>
      <c r="D34" s="155"/>
      <c r="E34" s="155"/>
      <c r="F34" s="18">
        <v>1</v>
      </c>
      <c r="G34" s="16" t="s">
        <v>2575</v>
      </c>
      <c r="H34" s="16" t="s">
        <v>2576</v>
      </c>
      <c r="I34" s="18" t="s">
        <v>554</v>
      </c>
      <c r="J34" s="18"/>
      <c r="K34" s="35" t="s">
        <v>5367</v>
      </c>
      <c r="L34" s="79">
        <v>2019</v>
      </c>
      <c r="M34" s="153">
        <v>137</v>
      </c>
      <c r="N34" s="153"/>
      <c r="O34" s="153">
        <f aca="true" t="shared" si="1" ref="O34:O81">M34*N34</f>
        <v>0</v>
      </c>
      <c r="P34" s="17" t="s">
        <v>18</v>
      </c>
    </row>
    <row r="35" spans="1:16" ht="48" customHeight="1" outlineLevel="1">
      <c r="A35" s="16"/>
      <c r="B35" s="17" t="s">
        <v>18</v>
      </c>
      <c r="C35" s="16" t="s">
        <v>5373</v>
      </c>
      <c r="D35" s="155"/>
      <c r="E35" s="155"/>
      <c r="F35" s="18">
        <v>1</v>
      </c>
      <c r="G35" s="16" t="s">
        <v>2577</v>
      </c>
      <c r="H35" s="16" t="s">
        <v>2578</v>
      </c>
      <c r="I35" s="18" t="s">
        <v>554</v>
      </c>
      <c r="J35" s="18"/>
      <c r="K35" s="35" t="s">
        <v>5367</v>
      </c>
      <c r="L35" s="79">
        <v>2019</v>
      </c>
      <c r="M35" s="153">
        <v>83</v>
      </c>
      <c r="N35" s="153"/>
      <c r="O35" s="153">
        <f t="shared" si="1"/>
        <v>0</v>
      </c>
      <c r="P35" s="17" t="s">
        <v>18</v>
      </c>
    </row>
    <row r="36" spans="1:16" ht="48" customHeight="1" outlineLevel="1">
      <c r="A36" s="16"/>
      <c r="B36" s="17" t="s">
        <v>18</v>
      </c>
      <c r="C36" s="16" t="s">
        <v>5374</v>
      </c>
      <c r="D36" s="155"/>
      <c r="E36" s="155"/>
      <c r="F36" s="18">
        <v>1</v>
      </c>
      <c r="G36" s="16" t="s">
        <v>2577</v>
      </c>
      <c r="H36" s="16" t="s">
        <v>2579</v>
      </c>
      <c r="I36" s="18" t="s">
        <v>554</v>
      </c>
      <c r="J36" s="18"/>
      <c r="K36" s="35" t="s">
        <v>5367</v>
      </c>
      <c r="L36" s="79">
        <v>2019</v>
      </c>
      <c r="M36" s="153">
        <v>83</v>
      </c>
      <c r="N36" s="153"/>
      <c r="O36" s="153">
        <f t="shared" si="1"/>
        <v>0</v>
      </c>
      <c r="P36" s="17" t="s">
        <v>18</v>
      </c>
    </row>
    <row r="37" spans="1:16" ht="48" customHeight="1" outlineLevel="1">
      <c r="A37" s="16"/>
      <c r="B37" s="17" t="s">
        <v>18</v>
      </c>
      <c r="C37" s="16" t="s">
        <v>5375</v>
      </c>
      <c r="D37" s="155"/>
      <c r="E37" s="155"/>
      <c r="F37" s="18">
        <v>1</v>
      </c>
      <c r="G37" s="16" t="s">
        <v>2577</v>
      </c>
      <c r="H37" s="16" t="s">
        <v>2580</v>
      </c>
      <c r="I37" s="18" t="s">
        <v>554</v>
      </c>
      <c r="J37" s="18"/>
      <c r="K37" s="35" t="s">
        <v>5367</v>
      </c>
      <c r="L37" s="79">
        <v>2019</v>
      </c>
      <c r="M37" s="153">
        <v>83</v>
      </c>
      <c r="N37" s="153"/>
      <c r="O37" s="153">
        <f t="shared" si="1"/>
        <v>0</v>
      </c>
      <c r="P37" s="17" t="s">
        <v>18</v>
      </c>
    </row>
    <row r="38" spans="1:16" ht="48" customHeight="1" outlineLevel="1">
      <c r="A38" s="16"/>
      <c r="B38" s="17" t="s">
        <v>18</v>
      </c>
      <c r="C38" s="16" t="s">
        <v>5376</v>
      </c>
      <c r="D38" s="155"/>
      <c r="E38" s="155"/>
      <c r="F38" s="18">
        <v>1</v>
      </c>
      <c r="G38" s="16" t="s">
        <v>2577</v>
      </c>
      <c r="H38" s="16" t="s">
        <v>2581</v>
      </c>
      <c r="I38" s="18" t="s">
        <v>554</v>
      </c>
      <c r="J38" s="18"/>
      <c r="K38" s="35" t="s">
        <v>5367</v>
      </c>
      <c r="L38" s="79">
        <v>2019</v>
      </c>
      <c r="M38" s="153">
        <v>83</v>
      </c>
      <c r="N38" s="153"/>
      <c r="O38" s="153">
        <f t="shared" si="1"/>
        <v>0</v>
      </c>
      <c r="P38" s="17" t="s">
        <v>18</v>
      </c>
    </row>
    <row r="39" spans="1:16" ht="46.8" outlineLevel="1">
      <c r="A39" s="16"/>
      <c r="B39" s="17" t="s">
        <v>18</v>
      </c>
      <c r="C39" s="16" t="s">
        <v>4636</v>
      </c>
      <c r="D39" s="155"/>
      <c r="E39" s="155"/>
      <c r="F39" s="18">
        <v>1</v>
      </c>
      <c r="G39" s="16" t="s">
        <v>2582</v>
      </c>
      <c r="H39" s="16" t="s">
        <v>2583</v>
      </c>
      <c r="I39" s="18" t="s">
        <v>554</v>
      </c>
      <c r="J39" s="18"/>
      <c r="K39" s="35" t="s">
        <v>5367</v>
      </c>
      <c r="L39" s="152">
        <v>2019</v>
      </c>
      <c r="M39" s="153">
        <v>70</v>
      </c>
      <c r="N39" s="153"/>
      <c r="O39" s="153">
        <f t="shared" si="1"/>
        <v>0</v>
      </c>
      <c r="P39" s="17" t="s">
        <v>18</v>
      </c>
    </row>
    <row r="40" spans="1:16" ht="46.8" outlineLevel="1">
      <c r="A40" s="16"/>
      <c r="B40" s="17" t="s">
        <v>18</v>
      </c>
      <c r="C40" s="16" t="s">
        <v>4637</v>
      </c>
      <c r="D40" s="155"/>
      <c r="E40" s="155"/>
      <c r="F40" s="18">
        <v>1</v>
      </c>
      <c r="G40" s="16" t="s">
        <v>2582</v>
      </c>
      <c r="H40" s="16" t="s">
        <v>2584</v>
      </c>
      <c r="I40" s="18" t="s">
        <v>554</v>
      </c>
      <c r="J40" s="18"/>
      <c r="K40" s="35" t="s">
        <v>5367</v>
      </c>
      <c r="L40" s="152">
        <v>2019</v>
      </c>
      <c r="M40" s="153">
        <v>70</v>
      </c>
      <c r="N40" s="153"/>
      <c r="O40" s="153">
        <f t="shared" si="1"/>
        <v>0</v>
      </c>
      <c r="P40" s="17" t="s">
        <v>18</v>
      </c>
    </row>
    <row r="41" spans="1:16" ht="46.8" outlineLevel="1">
      <c r="A41" s="16"/>
      <c r="B41" s="17" t="s">
        <v>18</v>
      </c>
      <c r="C41" s="16" t="s">
        <v>4638</v>
      </c>
      <c r="D41" s="155"/>
      <c r="E41" s="155"/>
      <c r="F41" s="18">
        <v>1</v>
      </c>
      <c r="G41" s="16" t="s">
        <v>2582</v>
      </c>
      <c r="H41" s="16" t="s">
        <v>2585</v>
      </c>
      <c r="I41" s="18" t="s">
        <v>554</v>
      </c>
      <c r="J41" s="18"/>
      <c r="K41" s="35" t="s">
        <v>5367</v>
      </c>
      <c r="L41" s="152">
        <v>2019</v>
      </c>
      <c r="M41" s="153">
        <v>70</v>
      </c>
      <c r="N41" s="153"/>
      <c r="O41" s="153">
        <f t="shared" si="1"/>
        <v>0</v>
      </c>
      <c r="P41" s="17" t="s">
        <v>18</v>
      </c>
    </row>
    <row r="42" spans="1:16" ht="46.8" outlineLevel="1">
      <c r="A42" s="16"/>
      <c r="B42" s="17" t="s">
        <v>18</v>
      </c>
      <c r="C42" s="16" t="s">
        <v>4639</v>
      </c>
      <c r="D42" s="155"/>
      <c r="E42" s="155"/>
      <c r="F42" s="18">
        <v>1</v>
      </c>
      <c r="G42" s="16" t="s">
        <v>2582</v>
      </c>
      <c r="H42" s="16" t="s">
        <v>2586</v>
      </c>
      <c r="I42" s="18" t="s">
        <v>554</v>
      </c>
      <c r="J42" s="18"/>
      <c r="K42" s="35" t="s">
        <v>5367</v>
      </c>
      <c r="L42" s="152">
        <v>2019</v>
      </c>
      <c r="M42" s="153">
        <v>70</v>
      </c>
      <c r="N42" s="153"/>
      <c r="O42" s="153">
        <f t="shared" si="1"/>
        <v>0</v>
      </c>
      <c r="P42" s="17" t="s">
        <v>18</v>
      </c>
    </row>
    <row r="43" spans="1:16" ht="46.8" outlineLevel="1">
      <c r="A43" s="16"/>
      <c r="B43" s="17" t="s">
        <v>18</v>
      </c>
      <c r="C43" s="16" t="s">
        <v>2587</v>
      </c>
      <c r="D43" s="155"/>
      <c r="E43" s="155"/>
      <c r="F43" s="18">
        <v>1</v>
      </c>
      <c r="G43" s="16" t="s">
        <v>2588</v>
      </c>
      <c r="H43" s="16" t="s">
        <v>2589</v>
      </c>
      <c r="I43" s="18" t="s">
        <v>554</v>
      </c>
      <c r="J43" s="18"/>
      <c r="K43" s="35" t="s">
        <v>5367</v>
      </c>
      <c r="L43" s="79">
        <v>2019</v>
      </c>
      <c r="M43" s="153">
        <v>82</v>
      </c>
      <c r="N43" s="153"/>
      <c r="O43" s="153">
        <f t="shared" si="1"/>
        <v>0</v>
      </c>
      <c r="P43" s="17" t="s">
        <v>18</v>
      </c>
    </row>
    <row r="44" spans="1:16" ht="51" customHeight="1" outlineLevel="1">
      <c r="A44" s="16"/>
      <c r="B44" s="17" t="s">
        <v>18</v>
      </c>
      <c r="C44" s="16" t="s">
        <v>4640</v>
      </c>
      <c r="D44" s="155"/>
      <c r="E44" s="155"/>
      <c r="F44" s="119" t="s">
        <v>2519</v>
      </c>
      <c r="G44" s="16" t="s">
        <v>2590</v>
      </c>
      <c r="H44" s="16" t="s">
        <v>2591</v>
      </c>
      <c r="I44" s="18" t="s">
        <v>555</v>
      </c>
      <c r="J44" s="18"/>
      <c r="K44" s="35" t="s">
        <v>5367</v>
      </c>
      <c r="L44" s="79">
        <v>2019</v>
      </c>
      <c r="M44" s="153">
        <v>208</v>
      </c>
      <c r="N44" s="153"/>
      <c r="O44" s="153">
        <f t="shared" si="1"/>
        <v>0</v>
      </c>
      <c r="P44" s="17" t="s">
        <v>18</v>
      </c>
    </row>
    <row r="45" spans="1:16" ht="48" customHeight="1" outlineLevel="2">
      <c r="A45" s="16"/>
      <c r="B45" s="17" t="s">
        <v>18</v>
      </c>
      <c r="C45" s="16" t="s">
        <v>4641</v>
      </c>
      <c r="D45" s="155"/>
      <c r="E45" s="155"/>
      <c r="F45" s="18">
        <v>1</v>
      </c>
      <c r="G45" s="16" t="s">
        <v>2593</v>
      </c>
      <c r="H45" s="16" t="s">
        <v>2594</v>
      </c>
      <c r="I45" s="18" t="s">
        <v>555</v>
      </c>
      <c r="J45" s="18"/>
      <c r="K45" s="35" t="s">
        <v>5367</v>
      </c>
      <c r="L45" s="79">
        <v>2019</v>
      </c>
      <c r="M45" s="153">
        <v>99</v>
      </c>
      <c r="N45" s="153"/>
      <c r="O45" s="153">
        <f t="shared" si="1"/>
        <v>0</v>
      </c>
      <c r="P45" s="17" t="s">
        <v>18</v>
      </c>
    </row>
    <row r="46" spans="1:16" ht="48" customHeight="1" outlineLevel="2">
      <c r="A46" s="16"/>
      <c r="B46" s="17" t="s">
        <v>18</v>
      </c>
      <c r="C46" s="16" t="s">
        <v>4642</v>
      </c>
      <c r="D46" s="155"/>
      <c r="E46" s="155"/>
      <c r="F46" s="18">
        <v>1</v>
      </c>
      <c r="G46" s="16" t="s">
        <v>2593</v>
      </c>
      <c r="H46" s="16" t="s">
        <v>2595</v>
      </c>
      <c r="I46" s="18" t="s">
        <v>555</v>
      </c>
      <c r="J46" s="18"/>
      <c r="K46" s="35" t="s">
        <v>5367</v>
      </c>
      <c r="L46" s="79">
        <v>2019</v>
      </c>
      <c r="M46" s="153">
        <v>100</v>
      </c>
      <c r="N46" s="153"/>
      <c r="O46" s="153">
        <f t="shared" si="1"/>
        <v>0</v>
      </c>
      <c r="P46" s="17" t="s">
        <v>18</v>
      </c>
    </row>
    <row r="47" spans="1:16" ht="46.8" outlineLevel="2">
      <c r="A47" s="16"/>
      <c r="B47" s="17" t="s">
        <v>18</v>
      </c>
      <c r="C47" s="16" t="s">
        <v>4643</v>
      </c>
      <c r="D47" s="155"/>
      <c r="E47" s="155"/>
      <c r="F47" s="18">
        <v>1</v>
      </c>
      <c r="G47" s="16" t="s">
        <v>2593</v>
      </c>
      <c r="H47" s="16" t="s">
        <v>2596</v>
      </c>
      <c r="I47" s="18" t="s">
        <v>555</v>
      </c>
      <c r="J47" s="18"/>
      <c r="K47" s="35" t="s">
        <v>5367</v>
      </c>
      <c r="L47" s="152">
        <v>2019</v>
      </c>
      <c r="M47" s="153">
        <v>115</v>
      </c>
      <c r="N47" s="153"/>
      <c r="O47" s="153">
        <f t="shared" si="1"/>
        <v>0</v>
      </c>
      <c r="P47" s="17" t="s">
        <v>18</v>
      </c>
    </row>
    <row r="48" spans="1:16" ht="47.25" customHeight="1" outlineLevel="2">
      <c r="A48" s="16"/>
      <c r="B48" s="17" t="s">
        <v>18</v>
      </c>
      <c r="C48" s="16" t="s">
        <v>4644</v>
      </c>
      <c r="D48" s="155"/>
      <c r="E48" s="155"/>
      <c r="F48" s="157" t="s">
        <v>2597</v>
      </c>
      <c r="G48" s="16" t="s">
        <v>2598</v>
      </c>
      <c r="H48" s="16" t="s">
        <v>2599</v>
      </c>
      <c r="I48" s="18" t="s">
        <v>555</v>
      </c>
      <c r="J48" s="18"/>
      <c r="K48" s="35" t="s">
        <v>5367</v>
      </c>
      <c r="L48" s="79">
        <v>2019</v>
      </c>
      <c r="M48" s="153">
        <v>113</v>
      </c>
      <c r="N48" s="153"/>
      <c r="O48" s="153">
        <f t="shared" si="1"/>
        <v>0</v>
      </c>
      <c r="P48" s="17" t="s">
        <v>18</v>
      </c>
    </row>
    <row r="49" spans="1:16" ht="46.8" outlineLevel="1">
      <c r="A49" s="16"/>
      <c r="B49" s="17" t="s">
        <v>18</v>
      </c>
      <c r="C49" s="16" t="s">
        <v>4645</v>
      </c>
      <c r="D49" s="155"/>
      <c r="E49" s="155"/>
      <c r="F49" s="18">
        <v>2</v>
      </c>
      <c r="G49" s="16" t="s">
        <v>2593</v>
      </c>
      <c r="H49" s="16" t="s">
        <v>2600</v>
      </c>
      <c r="I49" s="18" t="s">
        <v>555</v>
      </c>
      <c r="J49" s="18"/>
      <c r="K49" s="35" t="s">
        <v>5367</v>
      </c>
      <c r="L49" s="79">
        <v>2019</v>
      </c>
      <c r="M49" s="153">
        <v>112</v>
      </c>
      <c r="N49" s="153"/>
      <c r="O49" s="153">
        <f t="shared" si="1"/>
        <v>0</v>
      </c>
      <c r="P49" s="17" t="s">
        <v>18</v>
      </c>
    </row>
    <row r="50" spans="1:16" ht="46.8" outlineLevel="1">
      <c r="A50" s="16"/>
      <c r="B50" s="17" t="s">
        <v>18</v>
      </c>
      <c r="C50" s="16" t="s">
        <v>4646</v>
      </c>
      <c r="D50" s="155"/>
      <c r="E50" s="155"/>
      <c r="F50" s="18">
        <v>2</v>
      </c>
      <c r="G50" s="16" t="s">
        <v>2593</v>
      </c>
      <c r="H50" s="16" t="s">
        <v>2601</v>
      </c>
      <c r="I50" s="18" t="s">
        <v>555</v>
      </c>
      <c r="J50" s="18"/>
      <c r="K50" s="35" t="s">
        <v>5367</v>
      </c>
      <c r="L50" s="79">
        <v>2019</v>
      </c>
      <c r="M50" s="153">
        <v>112</v>
      </c>
      <c r="N50" s="153"/>
      <c r="O50" s="153">
        <f t="shared" si="1"/>
        <v>0</v>
      </c>
      <c r="P50" s="17" t="s">
        <v>18</v>
      </c>
    </row>
    <row r="51" spans="1:16" ht="46.8" outlineLevel="1">
      <c r="A51" s="16"/>
      <c r="B51" s="17" t="s">
        <v>18</v>
      </c>
      <c r="C51" s="16" t="s">
        <v>4647</v>
      </c>
      <c r="D51" s="155"/>
      <c r="E51" s="155"/>
      <c r="F51" s="18">
        <v>2</v>
      </c>
      <c r="G51" s="16" t="s">
        <v>2593</v>
      </c>
      <c r="H51" s="16" t="s">
        <v>2602</v>
      </c>
      <c r="I51" s="18" t="s">
        <v>555</v>
      </c>
      <c r="J51" s="18"/>
      <c r="K51" s="35" t="s">
        <v>5367</v>
      </c>
      <c r="L51" s="152">
        <v>2019</v>
      </c>
      <c r="M51" s="153">
        <v>132</v>
      </c>
      <c r="N51" s="153"/>
      <c r="O51" s="153">
        <f t="shared" si="1"/>
        <v>0</v>
      </c>
      <c r="P51" s="17" t="s">
        <v>18</v>
      </c>
    </row>
    <row r="52" spans="1:16" ht="46.8" outlineLevel="1">
      <c r="A52" s="16"/>
      <c r="B52" s="17" t="s">
        <v>18</v>
      </c>
      <c r="C52" s="16" t="s">
        <v>4648</v>
      </c>
      <c r="D52" s="155"/>
      <c r="E52" s="155"/>
      <c r="F52" s="18">
        <v>2</v>
      </c>
      <c r="G52" s="16" t="s">
        <v>2603</v>
      </c>
      <c r="H52" s="16" t="s">
        <v>2604</v>
      </c>
      <c r="I52" s="18" t="s">
        <v>555</v>
      </c>
      <c r="J52" s="18"/>
      <c r="K52" s="35" t="s">
        <v>5367</v>
      </c>
      <c r="L52" s="79">
        <v>2019</v>
      </c>
      <c r="M52" s="153">
        <v>122</v>
      </c>
      <c r="N52" s="153"/>
      <c r="O52" s="153">
        <f t="shared" si="1"/>
        <v>0</v>
      </c>
      <c r="P52" s="17" t="s">
        <v>18</v>
      </c>
    </row>
    <row r="53" spans="1:16" ht="50.25" customHeight="1" outlineLevel="1">
      <c r="A53" s="16"/>
      <c r="B53" s="17" t="s">
        <v>18</v>
      </c>
      <c r="C53" s="16" t="s">
        <v>2605</v>
      </c>
      <c r="D53" s="155"/>
      <c r="E53" s="155"/>
      <c r="F53" s="18">
        <v>2</v>
      </c>
      <c r="G53" s="16" t="s">
        <v>2593</v>
      </c>
      <c r="H53" s="16" t="s">
        <v>2606</v>
      </c>
      <c r="I53" s="18" t="s">
        <v>555</v>
      </c>
      <c r="J53" s="18"/>
      <c r="K53" s="35" t="s">
        <v>5367</v>
      </c>
      <c r="L53" s="79">
        <v>2019</v>
      </c>
      <c r="M53" s="153">
        <v>124</v>
      </c>
      <c r="N53" s="153"/>
      <c r="O53" s="153">
        <f t="shared" si="1"/>
        <v>0</v>
      </c>
      <c r="P53" s="17" t="s">
        <v>18</v>
      </c>
    </row>
    <row r="54" spans="1:16" ht="46.8" outlineLevel="1">
      <c r="A54" s="16"/>
      <c r="B54" s="17" t="s">
        <v>18</v>
      </c>
      <c r="C54" s="16" t="s">
        <v>4649</v>
      </c>
      <c r="D54" s="155"/>
      <c r="E54" s="155"/>
      <c r="F54" s="18">
        <v>3</v>
      </c>
      <c r="G54" s="16" t="s">
        <v>2593</v>
      </c>
      <c r="H54" s="16" t="s">
        <v>2607</v>
      </c>
      <c r="I54" s="18" t="s">
        <v>555</v>
      </c>
      <c r="J54" s="18"/>
      <c r="K54" s="35" t="s">
        <v>5367</v>
      </c>
      <c r="L54" s="152">
        <v>2019</v>
      </c>
      <c r="M54" s="153">
        <v>112</v>
      </c>
      <c r="N54" s="153"/>
      <c r="O54" s="153">
        <f t="shared" si="1"/>
        <v>0</v>
      </c>
      <c r="P54" s="17" t="s">
        <v>18</v>
      </c>
    </row>
    <row r="55" spans="1:16" ht="46.8" outlineLevel="1">
      <c r="A55" s="16"/>
      <c r="B55" s="17" t="s">
        <v>18</v>
      </c>
      <c r="C55" s="16" t="s">
        <v>4650</v>
      </c>
      <c r="D55" s="155"/>
      <c r="E55" s="155"/>
      <c r="F55" s="18">
        <v>3</v>
      </c>
      <c r="G55" s="16" t="s">
        <v>2593</v>
      </c>
      <c r="H55" s="16" t="s">
        <v>2608</v>
      </c>
      <c r="I55" s="18" t="s">
        <v>555</v>
      </c>
      <c r="J55" s="18"/>
      <c r="K55" s="35" t="s">
        <v>5367</v>
      </c>
      <c r="L55" s="152">
        <v>2019</v>
      </c>
      <c r="M55" s="153">
        <v>112</v>
      </c>
      <c r="N55" s="153"/>
      <c r="O55" s="153">
        <f t="shared" si="1"/>
        <v>0</v>
      </c>
      <c r="P55" s="17" t="s">
        <v>18</v>
      </c>
    </row>
    <row r="56" spans="1:16" ht="46.8" outlineLevel="1">
      <c r="A56" s="16"/>
      <c r="B56" s="17" t="s">
        <v>18</v>
      </c>
      <c r="C56" s="16" t="s">
        <v>4651</v>
      </c>
      <c r="D56" s="155"/>
      <c r="E56" s="155"/>
      <c r="F56" s="18">
        <v>3</v>
      </c>
      <c r="G56" s="16" t="s">
        <v>2593</v>
      </c>
      <c r="H56" s="16" t="s">
        <v>2609</v>
      </c>
      <c r="I56" s="18" t="s">
        <v>555</v>
      </c>
      <c r="J56" s="18"/>
      <c r="K56" s="35" t="s">
        <v>5367</v>
      </c>
      <c r="L56" s="152">
        <v>2019</v>
      </c>
      <c r="M56" s="153">
        <v>132</v>
      </c>
      <c r="N56" s="153"/>
      <c r="O56" s="153">
        <f t="shared" si="1"/>
        <v>0</v>
      </c>
      <c r="P56" s="17" t="s">
        <v>18</v>
      </c>
    </row>
    <row r="57" spans="1:16" ht="46.8" outlineLevel="1">
      <c r="A57" s="16"/>
      <c r="B57" s="17" t="s">
        <v>18</v>
      </c>
      <c r="C57" s="16" t="s">
        <v>4652</v>
      </c>
      <c r="D57" s="155"/>
      <c r="E57" s="155"/>
      <c r="F57" s="18">
        <v>3</v>
      </c>
      <c r="G57" s="16" t="s">
        <v>2598</v>
      </c>
      <c r="H57" s="16" t="s">
        <v>2610</v>
      </c>
      <c r="I57" s="18" t="s">
        <v>555</v>
      </c>
      <c r="J57" s="18"/>
      <c r="K57" s="35" t="s">
        <v>5367</v>
      </c>
      <c r="L57" s="79">
        <v>2019</v>
      </c>
      <c r="M57" s="153">
        <v>121</v>
      </c>
      <c r="N57" s="153"/>
      <c r="O57" s="153">
        <f t="shared" si="1"/>
        <v>0</v>
      </c>
      <c r="P57" s="17" t="s">
        <v>18</v>
      </c>
    </row>
    <row r="58" spans="1:16" ht="51" customHeight="1" outlineLevel="1">
      <c r="A58" s="16"/>
      <c r="B58" s="17" t="s">
        <v>18</v>
      </c>
      <c r="C58" s="16" t="s">
        <v>2611</v>
      </c>
      <c r="D58" s="155"/>
      <c r="E58" s="155"/>
      <c r="F58" s="18">
        <v>3</v>
      </c>
      <c r="G58" s="16" t="s">
        <v>2593</v>
      </c>
      <c r="H58" s="16" t="s">
        <v>2612</v>
      </c>
      <c r="I58" s="18" t="s">
        <v>555</v>
      </c>
      <c r="J58" s="18"/>
      <c r="K58" s="35" t="s">
        <v>5367</v>
      </c>
      <c r="L58" s="79">
        <v>2019</v>
      </c>
      <c r="M58" s="153">
        <v>130</v>
      </c>
      <c r="N58" s="153"/>
      <c r="O58" s="153">
        <f t="shared" si="1"/>
        <v>0</v>
      </c>
      <c r="P58" s="17" t="s">
        <v>18</v>
      </c>
    </row>
    <row r="59" spans="1:16" ht="49.5" customHeight="1" outlineLevel="1">
      <c r="A59" s="16"/>
      <c r="B59" s="17" t="s">
        <v>18</v>
      </c>
      <c r="C59" s="16" t="s">
        <v>4653</v>
      </c>
      <c r="D59" s="155"/>
      <c r="E59" s="155"/>
      <c r="F59" s="157" t="s">
        <v>2613</v>
      </c>
      <c r="G59" s="16" t="s">
        <v>2614</v>
      </c>
      <c r="H59" s="16" t="s">
        <v>2615</v>
      </c>
      <c r="I59" s="18" t="s">
        <v>555</v>
      </c>
      <c r="J59" s="18"/>
      <c r="K59" s="35" t="s">
        <v>5367</v>
      </c>
      <c r="L59" s="152">
        <v>2019</v>
      </c>
      <c r="M59" s="153">
        <v>165</v>
      </c>
      <c r="N59" s="153"/>
      <c r="O59" s="153">
        <f t="shared" si="1"/>
        <v>0</v>
      </c>
      <c r="P59" s="17" t="s">
        <v>18</v>
      </c>
    </row>
    <row r="60" spans="1:16" ht="46.8" outlineLevel="1">
      <c r="A60" s="16"/>
      <c r="B60" s="17" t="s">
        <v>18</v>
      </c>
      <c r="C60" s="16" t="s">
        <v>4654</v>
      </c>
      <c r="D60" s="155"/>
      <c r="E60" s="155"/>
      <c r="F60" s="18">
        <v>4</v>
      </c>
      <c r="G60" s="16" t="s">
        <v>2593</v>
      </c>
      <c r="H60" s="16" t="s">
        <v>2616</v>
      </c>
      <c r="I60" s="18" t="s">
        <v>555</v>
      </c>
      <c r="J60" s="18"/>
      <c r="K60" s="35" t="s">
        <v>5367</v>
      </c>
      <c r="L60" s="79">
        <v>2019</v>
      </c>
      <c r="M60" s="153">
        <v>112</v>
      </c>
      <c r="N60" s="153"/>
      <c r="O60" s="153">
        <f t="shared" si="1"/>
        <v>0</v>
      </c>
      <c r="P60" s="17" t="s">
        <v>18</v>
      </c>
    </row>
    <row r="61" spans="1:16" ht="46.8" outlineLevel="1">
      <c r="A61" s="16"/>
      <c r="B61" s="17" t="s">
        <v>18</v>
      </c>
      <c r="C61" s="16" t="s">
        <v>4655</v>
      </c>
      <c r="D61" s="155"/>
      <c r="E61" s="155"/>
      <c r="F61" s="18">
        <v>4</v>
      </c>
      <c r="G61" s="16" t="s">
        <v>2593</v>
      </c>
      <c r="H61" s="16" t="s">
        <v>2617</v>
      </c>
      <c r="I61" s="18" t="s">
        <v>555</v>
      </c>
      <c r="J61" s="18"/>
      <c r="K61" s="35" t="s">
        <v>5367</v>
      </c>
      <c r="L61" s="79">
        <v>2019</v>
      </c>
      <c r="M61" s="153">
        <v>112</v>
      </c>
      <c r="N61" s="153"/>
      <c r="O61" s="153">
        <f t="shared" si="1"/>
        <v>0</v>
      </c>
      <c r="P61" s="17" t="s">
        <v>18</v>
      </c>
    </row>
    <row r="62" spans="1:16" ht="48" customHeight="1" outlineLevel="1">
      <c r="A62" s="16"/>
      <c r="B62" s="17" t="s">
        <v>18</v>
      </c>
      <c r="C62" s="16" t="s">
        <v>4656</v>
      </c>
      <c r="D62" s="155"/>
      <c r="E62" s="155"/>
      <c r="F62" s="18">
        <v>4</v>
      </c>
      <c r="G62" s="16" t="s">
        <v>2593</v>
      </c>
      <c r="H62" s="16" t="s">
        <v>2618</v>
      </c>
      <c r="I62" s="18" t="s">
        <v>555</v>
      </c>
      <c r="J62" s="18"/>
      <c r="K62" s="35" t="s">
        <v>5367</v>
      </c>
      <c r="L62" s="79">
        <v>2019</v>
      </c>
      <c r="M62" s="153">
        <v>121</v>
      </c>
      <c r="N62" s="153"/>
      <c r="O62" s="153">
        <f t="shared" si="1"/>
        <v>0</v>
      </c>
      <c r="P62" s="17" t="s">
        <v>18</v>
      </c>
    </row>
    <row r="63" spans="1:16" ht="48" customHeight="1" outlineLevel="1">
      <c r="A63" s="16"/>
      <c r="B63" s="17" t="s">
        <v>18</v>
      </c>
      <c r="C63" s="16" t="s">
        <v>4657</v>
      </c>
      <c r="D63" s="155"/>
      <c r="E63" s="155"/>
      <c r="F63" s="18">
        <v>4</v>
      </c>
      <c r="G63" s="16" t="s">
        <v>2593</v>
      </c>
      <c r="H63" s="16" t="s">
        <v>2619</v>
      </c>
      <c r="I63" s="18" t="s">
        <v>555</v>
      </c>
      <c r="J63" s="18"/>
      <c r="K63" s="35" t="s">
        <v>5367</v>
      </c>
      <c r="L63" s="152">
        <v>2019</v>
      </c>
      <c r="M63" s="153">
        <v>129</v>
      </c>
      <c r="N63" s="153"/>
      <c r="O63" s="153">
        <f t="shared" si="1"/>
        <v>0</v>
      </c>
      <c r="P63" s="17" t="s">
        <v>18</v>
      </c>
    </row>
    <row r="64" spans="1:16" ht="48" customHeight="1" outlineLevel="1">
      <c r="A64" s="16"/>
      <c r="B64" s="17" t="s">
        <v>18</v>
      </c>
      <c r="C64" s="16" t="s">
        <v>2620</v>
      </c>
      <c r="D64" s="155"/>
      <c r="E64" s="155"/>
      <c r="F64" s="18">
        <v>4</v>
      </c>
      <c r="G64" s="16" t="s">
        <v>2593</v>
      </c>
      <c r="H64" s="16" t="s">
        <v>2621</v>
      </c>
      <c r="I64" s="18" t="s">
        <v>555</v>
      </c>
      <c r="J64" s="18"/>
      <c r="K64" s="35" t="s">
        <v>5367</v>
      </c>
      <c r="L64" s="152">
        <v>2019</v>
      </c>
      <c r="M64" s="153">
        <v>112</v>
      </c>
      <c r="N64" s="153"/>
      <c r="O64" s="153">
        <f t="shared" si="1"/>
        <v>0</v>
      </c>
      <c r="P64" s="17" t="s">
        <v>18</v>
      </c>
    </row>
    <row r="65" spans="1:16" ht="46.8" outlineLevel="1">
      <c r="A65" s="16"/>
      <c r="B65" s="19" t="s">
        <v>27</v>
      </c>
      <c r="C65" s="16" t="s">
        <v>4658</v>
      </c>
      <c r="D65" s="155"/>
      <c r="E65" s="155"/>
      <c r="F65" s="18">
        <v>1</v>
      </c>
      <c r="G65" s="16" t="s">
        <v>2622</v>
      </c>
      <c r="H65" s="16" t="s">
        <v>2623</v>
      </c>
      <c r="I65" s="18" t="s">
        <v>556</v>
      </c>
      <c r="J65" s="18"/>
      <c r="K65" s="35" t="s">
        <v>5367</v>
      </c>
      <c r="L65" s="79">
        <v>2019</v>
      </c>
      <c r="M65" s="153">
        <v>96</v>
      </c>
      <c r="N65" s="153"/>
      <c r="O65" s="153">
        <f t="shared" si="1"/>
        <v>0</v>
      </c>
      <c r="P65" s="19" t="s">
        <v>27</v>
      </c>
    </row>
    <row r="66" spans="1:16" ht="46.8" outlineLevel="1">
      <c r="A66" s="16"/>
      <c r="B66" s="19" t="s">
        <v>27</v>
      </c>
      <c r="C66" s="16" t="s">
        <v>4659</v>
      </c>
      <c r="D66" s="155"/>
      <c r="E66" s="155"/>
      <c r="F66" s="18">
        <v>1</v>
      </c>
      <c r="G66" s="16" t="s">
        <v>2624</v>
      </c>
      <c r="H66" s="16" t="s">
        <v>2625</v>
      </c>
      <c r="I66" s="18" t="s">
        <v>556</v>
      </c>
      <c r="J66" s="18"/>
      <c r="K66" s="35" t="s">
        <v>5367</v>
      </c>
      <c r="L66" s="79">
        <v>2019</v>
      </c>
      <c r="M66" s="153">
        <v>96</v>
      </c>
      <c r="N66" s="153"/>
      <c r="O66" s="153">
        <f t="shared" si="1"/>
        <v>0</v>
      </c>
      <c r="P66" s="19" t="s">
        <v>27</v>
      </c>
    </row>
    <row r="67" spans="1:16" ht="46.8" outlineLevel="1">
      <c r="A67" s="16"/>
      <c r="B67" s="19" t="s">
        <v>27</v>
      </c>
      <c r="C67" s="16" t="s">
        <v>4660</v>
      </c>
      <c r="D67" s="155"/>
      <c r="E67" s="155"/>
      <c r="F67" s="18">
        <v>1</v>
      </c>
      <c r="G67" s="16" t="s">
        <v>2626</v>
      </c>
      <c r="H67" s="16" t="s">
        <v>2627</v>
      </c>
      <c r="I67" s="18" t="s">
        <v>556</v>
      </c>
      <c r="J67" s="18"/>
      <c r="K67" s="35" t="s">
        <v>5367</v>
      </c>
      <c r="L67" s="79">
        <v>2019</v>
      </c>
      <c r="M67" s="153">
        <v>99</v>
      </c>
      <c r="N67" s="153"/>
      <c r="O67" s="153">
        <f t="shared" si="1"/>
        <v>0</v>
      </c>
      <c r="P67" s="19" t="s">
        <v>27</v>
      </c>
    </row>
    <row r="68" spans="1:16" ht="46.8" outlineLevel="1">
      <c r="A68" s="16"/>
      <c r="B68" s="19" t="s">
        <v>27</v>
      </c>
      <c r="C68" s="16" t="s">
        <v>4661</v>
      </c>
      <c r="D68" s="155"/>
      <c r="E68" s="155"/>
      <c r="F68" s="18">
        <v>1</v>
      </c>
      <c r="G68" s="16" t="s">
        <v>2626</v>
      </c>
      <c r="H68" s="16" t="s">
        <v>2628</v>
      </c>
      <c r="I68" s="18" t="s">
        <v>556</v>
      </c>
      <c r="J68" s="18"/>
      <c r="K68" s="35" t="s">
        <v>5367</v>
      </c>
      <c r="L68" s="79">
        <v>2019</v>
      </c>
      <c r="M68" s="153">
        <v>99</v>
      </c>
      <c r="N68" s="153"/>
      <c r="O68" s="153">
        <f t="shared" si="1"/>
        <v>0</v>
      </c>
      <c r="P68" s="19" t="s">
        <v>27</v>
      </c>
    </row>
    <row r="69" spans="1:16" ht="46.8" outlineLevel="1">
      <c r="A69" s="16"/>
      <c r="B69" s="19" t="s">
        <v>27</v>
      </c>
      <c r="C69" s="16" t="s">
        <v>4662</v>
      </c>
      <c r="D69" s="155"/>
      <c r="E69" s="155"/>
      <c r="F69" s="18">
        <v>1</v>
      </c>
      <c r="G69" s="16" t="s">
        <v>2629</v>
      </c>
      <c r="H69" s="16" t="s">
        <v>2576</v>
      </c>
      <c r="I69" s="18" t="s">
        <v>556</v>
      </c>
      <c r="J69" s="18"/>
      <c r="K69" s="35" t="s">
        <v>5367</v>
      </c>
      <c r="L69" s="152">
        <v>2019</v>
      </c>
      <c r="M69" s="153">
        <v>162</v>
      </c>
      <c r="N69" s="153"/>
      <c r="O69" s="153">
        <f t="shared" si="1"/>
        <v>0</v>
      </c>
      <c r="P69" s="19" t="s">
        <v>27</v>
      </c>
    </row>
    <row r="70" spans="1:16" ht="46.8">
      <c r="A70" s="16"/>
      <c r="B70" s="19" t="s">
        <v>27</v>
      </c>
      <c r="C70" s="16" t="s">
        <v>4663</v>
      </c>
      <c r="D70" s="155"/>
      <c r="E70" s="155"/>
      <c r="F70" s="18">
        <v>1</v>
      </c>
      <c r="G70" s="16" t="s">
        <v>2631</v>
      </c>
      <c r="H70" s="16" t="s">
        <v>2595</v>
      </c>
      <c r="I70" s="18" t="s">
        <v>557</v>
      </c>
      <c r="J70" s="18"/>
      <c r="K70" s="35" t="s">
        <v>5367</v>
      </c>
      <c r="L70" s="152">
        <v>2019</v>
      </c>
      <c r="M70" s="153">
        <v>99</v>
      </c>
      <c r="N70" s="153"/>
      <c r="O70" s="153">
        <f t="shared" si="1"/>
        <v>0</v>
      </c>
      <c r="P70" s="19" t="s">
        <v>27</v>
      </c>
    </row>
    <row r="71" spans="1:16" ht="46.8" outlineLevel="1">
      <c r="A71" s="16"/>
      <c r="B71" s="19" t="s">
        <v>27</v>
      </c>
      <c r="C71" s="16" t="s">
        <v>2632</v>
      </c>
      <c r="D71" s="155"/>
      <c r="E71" s="155"/>
      <c r="F71" s="18">
        <v>1</v>
      </c>
      <c r="G71" s="16" t="s">
        <v>2630</v>
      </c>
      <c r="H71" s="16" t="s">
        <v>2594</v>
      </c>
      <c r="I71" s="18" t="s">
        <v>557</v>
      </c>
      <c r="J71" s="18"/>
      <c r="K71" s="35" t="s">
        <v>5367</v>
      </c>
      <c r="L71" s="79">
        <v>2019</v>
      </c>
      <c r="M71" s="153">
        <v>123</v>
      </c>
      <c r="N71" s="153"/>
      <c r="O71" s="153">
        <f t="shared" si="1"/>
        <v>0</v>
      </c>
      <c r="P71" s="19" t="s">
        <v>27</v>
      </c>
    </row>
    <row r="72" spans="1:16" ht="46.8" outlineLevel="1">
      <c r="A72" s="16"/>
      <c r="B72" s="18" t="s">
        <v>50</v>
      </c>
      <c r="C72" s="16" t="s">
        <v>4664</v>
      </c>
      <c r="D72" s="155"/>
      <c r="E72" s="155"/>
      <c r="F72" s="18">
        <v>1</v>
      </c>
      <c r="G72" s="16" t="s">
        <v>2633</v>
      </c>
      <c r="H72" s="16" t="s">
        <v>2634</v>
      </c>
      <c r="I72" s="18" t="s">
        <v>557</v>
      </c>
      <c r="J72" s="18"/>
      <c r="K72" s="35" t="s">
        <v>5367</v>
      </c>
      <c r="L72" s="152">
        <v>2019</v>
      </c>
      <c r="M72" s="153">
        <v>111</v>
      </c>
      <c r="N72" s="153"/>
      <c r="O72" s="153">
        <f t="shared" si="1"/>
        <v>0</v>
      </c>
      <c r="P72" s="18" t="s">
        <v>50</v>
      </c>
    </row>
    <row r="73" spans="1:16" ht="46.8" outlineLevel="1">
      <c r="A73" s="16"/>
      <c r="B73" s="19" t="s">
        <v>27</v>
      </c>
      <c r="C73" s="16" t="s">
        <v>4665</v>
      </c>
      <c r="D73" s="155"/>
      <c r="E73" s="155"/>
      <c r="F73" s="18">
        <v>1</v>
      </c>
      <c r="G73" s="16" t="s">
        <v>2631</v>
      </c>
      <c r="H73" s="16" t="s">
        <v>2596</v>
      </c>
      <c r="I73" s="18" t="s">
        <v>557</v>
      </c>
      <c r="J73" s="18"/>
      <c r="K73" s="35" t="s">
        <v>5367</v>
      </c>
      <c r="L73" s="152">
        <v>2019</v>
      </c>
      <c r="M73" s="153">
        <v>120</v>
      </c>
      <c r="N73" s="153"/>
      <c r="O73" s="153">
        <f t="shared" si="1"/>
        <v>0</v>
      </c>
      <c r="P73" s="19" t="s">
        <v>27</v>
      </c>
    </row>
    <row r="74" spans="1:16" ht="46.8" outlineLevel="1">
      <c r="A74" s="16"/>
      <c r="B74" s="19" t="s">
        <v>27</v>
      </c>
      <c r="C74" s="16" t="s">
        <v>4666</v>
      </c>
      <c r="D74" s="155"/>
      <c r="E74" s="155"/>
      <c r="F74" s="18">
        <v>1</v>
      </c>
      <c r="G74" s="16" t="s">
        <v>2631</v>
      </c>
      <c r="H74" s="16" t="s">
        <v>2635</v>
      </c>
      <c r="I74" s="18" t="s">
        <v>557</v>
      </c>
      <c r="J74" s="18"/>
      <c r="K74" s="35" t="s">
        <v>5367</v>
      </c>
      <c r="L74" s="79">
        <v>2019</v>
      </c>
      <c r="M74" s="153">
        <v>89</v>
      </c>
      <c r="N74" s="153"/>
      <c r="O74" s="153">
        <f t="shared" si="1"/>
        <v>0</v>
      </c>
      <c r="P74" s="19" t="s">
        <v>27</v>
      </c>
    </row>
    <row r="75" spans="1:16" ht="46.8" outlineLevel="1">
      <c r="A75" s="16"/>
      <c r="B75" s="19" t="s">
        <v>27</v>
      </c>
      <c r="C75" s="16" t="s">
        <v>5377</v>
      </c>
      <c r="D75" s="155"/>
      <c r="E75" s="155"/>
      <c r="F75" s="18">
        <v>2</v>
      </c>
      <c r="G75" s="16" t="s">
        <v>2630</v>
      </c>
      <c r="H75" s="16" t="s">
        <v>2600</v>
      </c>
      <c r="I75" s="18" t="s">
        <v>557</v>
      </c>
      <c r="J75" s="18"/>
      <c r="K75" s="35" t="s">
        <v>5367</v>
      </c>
      <c r="L75" s="79">
        <v>2019</v>
      </c>
      <c r="M75" s="153">
        <v>123</v>
      </c>
      <c r="N75" s="153"/>
      <c r="O75" s="153">
        <f t="shared" si="1"/>
        <v>0</v>
      </c>
      <c r="P75" s="19" t="s">
        <v>27</v>
      </c>
    </row>
    <row r="76" spans="1:16" ht="46.8" outlineLevel="1">
      <c r="A76" s="16"/>
      <c r="B76" s="19" t="s">
        <v>27</v>
      </c>
      <c r="C76" s="16" t="s">
        <v>5378</v>
      </c>
      <c r="D76" s="155"/>
      <c r="E76" s="155"/>
      <c r="F76" s="18">
        <v>2</v>
      </c>
      <c r="G76" s="16" t="s">
        <v>2636</v>
      </c>
      <c r="H76" s="16" t="s">
        <v>2601</v>
      </c>
      <c r="I76" s="18" t="s">
        <v>557</v>
      </c>
      <c r="J76" s="18"/>
      <c r="K76" s="35" t="s">
        <v>5367</v>
      </c>
      <c r="L76" s="79">
        <v>2019</v>
      </c>
      <c r="M76" s="153">
        <v>123</v>
      </c>
      <c r="N76" s="153"/>
      <c r="O76" s="153">
        <f t="shared" si="1"/>
        <v>0</v>
      </c>
      <c r="P76" s="19" t="s">
        <v>27</v>
      </c>
    </row>
    <row r="77" spans="1:16" ht="46.8" outlineLevel="1">
      <c r="A77" s="16"/>
      <c r="B77" s="18" t="s">
        <v>50</v>
      </c>
      <c r="C77" s="16" t="s">
        <v>4667</v>
      </c>
      <c r="D77" s="155"/>
      <c r="E77" s="155"/>
      <c r="F77" s="18">
        <v>2</v>
      </c>
      <c r="G77" s="16" t="s">
        <v>2633</v>
      </c>
      <c r="H77" s="16" t="s">
        <v>2637</v>
      </c>
      <c r="I77" s="18" t="s">
        <v>557</v>
      </c>
      <c r="J77" s="18"/>
      <c r="K77" s="35" t="s">
        <v>5367</v>
      </c>
      <c r="L77" s="152">
        <v>2019</v>
      </c>
      <c r="M77" s="153">
        <v>111</v>
      </c>
      <c r="N77" s="153"/>
      <c r="O77" s="153">
        <f t="shared" si="1"/>
        <v>0</v>
      </c>
      <c r="P77" s="18" t="s">
        <v>50</v>
      </c>
    </row>
    <row r="78" spans="1:16" ht="46.8" outlineLevel="1">
      <c r="A78" s="16"/>
      <c r="B78" s="19" t="s">
        <v>27</v>
      </c>
      <c r="C78" s="16" t="s">
        <v>4668</v>
      </c>
      <c r="D78" s="155"/>
      <c r="E78" s="155"/>
      <c r="F78" s="18">
        <v>2</v>
      </c>
      <c r="G78" s="16" t="s">
        <v>2638</v>
      </c>
      <c r="H78" s="16" t="s">
        <v>2604</v>
      </c>
      <c r="I78" s="18" t="s">
        <v>557</v>
      </c>
      <c r="J78" s="18"/>
      <c r="K78" s="35" t="s">
        <v>5367</v>
      </c>
      <c r="L78" s="79">
        <v>2019</v>
      </c>
      <c r="M78" s="153">
        <v>124</v>
      </c>
      <c r="N78" s="153"/>
      <c r="O78" s="153">
        <f t="shared" si="1"/>
        <v>0</v>
      </c>
      <c r="P78" s="19" t="s">
        <v>27</v>
      </c>
    </row>
    <row r="79" spans="1:16" ht="46.8" outlineLevel="1">
      <c r="A79" s="16"/>
      <c r="B79" s="19" t="s">
        <v>27</v>
      </c>
      <c r="C79" s="16" t="s">
        <v>4669</v>
      </c>
      <c r="D79" s="155"/>
      <c r="E79" s="155"/>
      <c r="F79" s="18">
        <v>2</v>
      </c>
      <c r="G79" s="16" t="s">
        <v>2631</v>
      </c>
      <c r="H79" s="16" t="s">
        <v>2602</v>
      </c>
      <c r="I79" s="18" t="s">
        <v>557</v>
      </c>
      <c r="J79" s="18"/>
      <c r="K79" s="35" t="s">
        <v>5367</v>
      </c>
      <c r="L79" s="152">
        <v>2019</v>
      </c>
      <c r="M79" s="153">
        <v>129</v>
      </c>
      <c r="N79" s="153"/>
      <c r="O79" s="153">
        <f t="shared" si="1"/>
        <v>0</v>
      </c>
      <c r="P79" s="19" t="s">
        <v>27</v>
      </c>
    </row>
    <row r="80" spans="1:16" ht="46.8" outlineLevel="1">
      <c r="A80" s="16"/>
      <c r="B80" s="19" t="s">
        <v>27</v>
      </c>
      <c r="C80" s="16" t="s">
        <v>4670</v>
      </c>
      <c r="D80" s="155"/>
      <c r="E80" s="155"/>
      <c r="F80" s="18">
        <v>2</v>
      </c>
      <c r="G80" s="16" t="s">
        <v>2631</v>
      </c>
      <c r="H80" s="16" t="s">
        <v>2639</v>
      </c>
      <c r="I80" s="18" t="s">
        <v>557</v>
      </c>
      <c r="J80" s="18"/>
      <c r="K80" s="35" t="s">
        <v>5367</v>
      </c>
      <c r="L80" s="79">
        <v>2019</v>
      </c>
      <c r="M80" s="153">
        <v>99</v>
      </c>
      <c r="N80" s="153"/>
      <c r="O80" s="153">
        <f t="shared" si="1"/>
        <v>0</v>
      </c>
      <c r="P80" s="19" t="s">
        <v>27</v>
      </c>
    </row>
    <row r="81" spans="1:16" ht="46.8" outlineLevel="1">
      <c r="A81" s="16"/>
      <c r="B81" s="19" t="s">
        <v>27</v>
      </c>
      <c r="C81" s="16" t="s">
        <v>5379</v>
      </c>
      <c r="D81" s="155"/>
      <c r="E81" s="155"/>
      <c r="F81" s="18">
        <v>3</v>
      </c>
      <c r="G81" s="16" t="s">
        <v>2636</v>
      </c>
      <c r="H81" s="16" t="s">
        <v>2607</v>
      </c>
      <c r="I81" s="18" t="s">
        <v>557</v>
      </c>
      <c r="J81" s="18"/>
      <c r="K81" s="35" t="s">
        <v>5367</v>
      </c>
      <c r="L81" s="79">
        <v>2019</v>
      </c>
      <c r="M81" s="153">
        <v>123</v>
      </c>
      <c r="N81" s="153"/>
      <c r="O81" s="153">
        <f t="shared" si="1"/>
        <v>0</v>
      </c>
      <c r="P81" s="19" t="s">
        <v>27</v>
      </c>
    </row>
    <row r="82" spans="1:16" ht="46.8" outlineLevel="1">
      <c r="A82" s="16"/>
      <c r="B82" s="19" t="s">
        <v>27</v>
      </c>
      <c r="C82" s="16" t="s">
        <v>5380</v>
      </c>
      <c r="D82" s="155"/>
      <c r="E82" s="155"/>
      <c r="F82" s="18">
        <v>3</v>
      </c>
      <c r="G82" s="16" t="s">
        <v>2636</v>
      </c>
      <c r="H82" s="16" t="s">
        <v>2608</v>
      </c>
      <c r="I82" s="18" t="s">
        <v>557</v>
      </c>
      <c r="J82" s="18"/>
      <c r="K82" s="35" t="s">
        <v>5367</v>
      </c>
      <c r="L82" s="79">
        <v>2019</v>
      </c>
      <c r="M82" s="153">
        <v>123</v>
      </c>
      <c r="N82" s="153"/>
      <c r="O82" s="153">
        <f aca="true" t="shared" si="2" ref="O82:O101">M82*N82</f>
        <v>0</v>
      </c>
      <c r="P82" s="19" t="s">
        <v>27</v>
      </c>
    </row>
    <row r="83" spans="1:16" ht="46.8" outlineLevel="1">
      <c r="A83" s="16"/>
      <c r="B83" s="18" t="s">
        <v>50</v>
      </c>
      <c r="C83" s="16" t="s">
        <v>4671</v>
      </c>
      <c r="D83" s="155"/>
      <c r="E83" s="155"/>
      <c r="F83" s="18">
        <v>3</v>
      </c>
      <c r="G83" s="16" t="s">
        <v>2633</v>
      </c>
      <c r="H83" s="16" t="s">
        <v>2640</v>
      </c>
      <c r="I83" s="18" t="s">
        <v>557</v>
      </c>
      <c r="J83" s="18"/>
      <c r="K83" s="35" t="s">
        <v>5367</v>
      </c>
      <c r="L83" s="152">
        <v>2019</v>
      </c>
      <c r="M83" s="153">
        <v>123</v>
      </c>
      <c r="N83" s="153"/>
      <c r="O83" s="153">
        <f t="shared" si="2"/>
        <v>0</v>
      </c>
      <c r="P83" s="18" t="s">
        <v>50</v>
      </c>
    </row>
    <row r="84" spans="1:16" ht="46.8" outlineLevel="1">
      <c r="A84" s="16"/>
      <c r="B84" s="19" t="s">
        <v>27</v>
      </c>
      <c r="C84" s="16" t="s">
        <v>4672</v>
      </c>
      <c r="D84" s="155"/>
      <c r="E84" s="155"/>
      <c r="F84" s="18">
        <v>3</v>
      </c>
      <c r="G84" s="16" t="s">
        <v>2638</v>
      </c>
      <c r="H84" s="16" t="s">
        <v>2610</v>
      </c>
      <c r="I84" s="18" t="s">
        <v>557</v>
      </c>
      <c r="J84" s="18"/>
      <c r="K84" s="35" t="s">
        <v>5367</v>
      </c>
      <c r="L84" s="79">
        <v>2019</v>
      </c>
      <c r="M84" s="153">
        <v>124</v>
      </c>
      <c r="N84" s="153"/>
      <c r="O84" s="153">
        <f t="shared" si="2"/>
        <v>0</v>
      </c>
      <c r="P84" s="19" t="s">
        <v>27</v>
      </c>
    </row>
    <row r="85" spans="1:16" ht="46.8" outlineLevel="1">
      <c r="A85" s="16"/>
      <c r="B85" s="19" t="s">
        <v>27</v>
      </c>
      <c r="C85" s="16" t="s">
        <v>4673</v>
      </c>
      <c r="D85" s="155"/>
      <c r="E85" s="155"/>
      <c r="F85" s="18">
        <v>3</v>
      </c>
      <c r="G85" s="16" t="s">
        <v>2631</v>
      </c>
      <c r="H85" s="16" t="s">
        <v>2609</v>
      </c>
      <c r="I85" s="18" t="s">
        <v>557</v>
      </c>
      <c r="J85" s="18"/>
      <c r="K85" s="35" t="s">
        <v>5367</v>
      </c>
      <c r="L85" s="152">
        <v>2019</v>
      </c>
      <c r="M85" s="153">
        <v>129</v>
      </c>
      <c r="N85" s="153"/>
      <c r="O85" s="153">
        <f t="shared" si="2"/>
        <v>0</v>
      </c>
      <c r="P85" s="19" t="s">
        <v>27</v>
      </c>
    </row>
    <row r="86" spans="1:16" ht="46.8" outlineLevel="1">
      <c r="A86" s="16"/>
      <c r="B86" s="19" t="s">
        <v>27</v>
      </c>
      <c r="C86" s="16" t="s">
        <v>4674</v>
      </c>
      <c r="D86" s="155"/>
      <c r="E86" s="155"/>
      <c r="F86" s="18">
        <v>3</v>
      </c>
      <c r="G86" s="16" t="s">
        <v>2631</v>
      </c>
      <c r="H86" s="16" t="s">
        <v>2641</v>
      </c>
      <c r="I86" s="18" t="s">
        <v>557</v>
      </c>
      <c r="J86" s="18"/>
      <c r="K86" s="35" t="s">
        <v>5367</v>
      </c>
      <c r="L86" s="79">
        <v>2019</v>
      </c>
      <c r="M86" s="153">
        <v>112</v>
      </c>
      <c r="N86" s="153"/>
      <c r="O86" s="153">
        <f t="shared" si="2"/>
        <v>0</v>
      </c>
      <c r="P86" s="19" t="s">
        <v>27</v>
      </c>
    </row>
    <row r="87" spans="1:16" ht="46.8" outlineLevel="1">
      <c r="A87" s="16"/>
      <c r="B87" s="19" t="s">
        <v>27</v>
      </c>
      <c r="C87" s="16" t="s">
        <v>5381</v>
      </c>
      <c r="D87" s="155"/>
      <c r="E87" s="155"/>
      <c r="F87" s="18">
        <v>4</v>
      </c>
      <c r="G87" s="16" t="s">
        <v>2636</v>
      </c>
      <c r="H87" s="16" t="s">
        <v>2642</v>
      </c>
      <c r="I87" s="18" t="s">
        <v>557</v>
      </c>
      <c r="J87" s="18"/>
      <c r="K87" s="35" t="s">
        <v>5367</v>
      </c>
      <c r="L87" s="79">
        <v>2019</v>
      </c>
      <c r="M87" s="153">
        <v>123</v>
      </c>
      <c r="N87" s="153"/>
      <c r="O87" s="153">
        <f t="shared" si="2"/>
        <v>0</v>
      </c>
      <c r="P87" s="19" t="s">
        <v>27</v>
      </c>
    </row>
    <row r="88" spans="1:16" ht="46.8" outlineLevel="1">
      <c r="A88" s="16"/>
      <c r="B88" s="19" t="s">
        <v>27</v>
      </c>
      <c r="C88" s="16" t="s">
        <v>5382</v>
      </c>
      <c r="D88" s="155"/>
      <c r="E88" s="155"/>
      <c r="F88" s="18">
        <v>4</v>
      </c>
      <c r="G88" s="16" t="s">
        <v>2636</v>
      </c>
      <c r="H88" s="16" t="s">
        <v>2617</v>
      </c>
      <c r="I88" s="18" t="s">
        <v>557</v>
      </c>
      <c r="J88" s="18"/>
      <c r="K88" s="35" t="s">
        <v>5367</v>
      </c>
      <c r="L88" s="79">
        <v>2019</v>
      </c>
      <c r="M88" s="153">
        <v>123</v>
      </c>
      <c r="N88" s="153"/>
      <c r="O88" s="153">
        <f t="shared" si="2"/>
        <v>0</v>
      </c>
      <c r="P88" s="19" t="s">
        <v>27</v>
      </c>
    </row>
    <row r="89" spans="1:16" ht="46.8" outlineLevel="1">
      <c r="A89" s="16"/>
      <c r="B89" s="18" t="s">
        <v>50</v>
      </c>
      <c r="C89" s="16" t="s">
        <v>2643</v>
      </c>
      <c r="D89" s="155"/>
      <c r="E89" s="155"/>
      <c r="F89" s="18">
        <v>4</v>
      </c>
      <c r="G89" s="16" t="s">
        <v>2633</v>
      </c>
      <c r="H89" s="16" t="s">
        <v>2644</v>
      </c>
      <c r="I89" s="18" t="s">
        <v>557</v>
      </c>
      <c r="J89" s="18"/>
      <c r="K89" s="35" t="s">
        <v>5367</v>
      </c>
      <c r="L89" s="79">
        <v>2018</v>
      </c>
      <c r="M89" s="153">
        <v>111</v>
      </c>
      <c r="N89" s="153"/>
      <c r="O89" s="153">
        <f t="shared" si="2"/>
        <v>0</v>
      </c>
      <c r="P89" s="18" t="s">
        <v>50</v>
      </c>
    </row>
    <row r="90" spans="1:16" ht="46.8" outlineLevel="1">
      <c r="A90" s="16"/>
      <c r="B90" s="19" t="s">
        <v>27</v>
      </c>
      <c r="C90" s="16" t="s">
        <v>4675</v>
      </c>
      <c r="D90" s="155"/>
      <c r="E90" s="155"/>
      <c r="F90" s="18">
        <v>4</v>
      </c>
      <c r="G90" s="16" t="s">
        <v>2631</v>
      </c>
      <c r="H90" s="16" t="s">
        <v>2645</v>
      </c>
      <c r="I90" s="18" t="s">
        <v>557</v>
      </c>
      <c r="J90" s="18"/>
      <c r="K90" s="35" t="s">
        <v>5367</v>
      </c>
      <c r="L90" s="79">
        <v>2019</v>
      </c>
      <c r="M90" s="153">
        <v>112</v>
      </c>
      <c r="N90" s="153"/>
      <c r="O90" s="153">
        <f t="shared" si="2"/>
        <v>0</v>
      </c>
      <c r="P90" s="19" t="s">
        <v>27</v>
      </c>
    </row>
    <row r="91" spans="1:16" ht="46.8" outlineLevel="1">
      <c r="A91" s="16"/>
      <c r="B91" s="19" t="s">
        <v>27</v>
      </c>
      <c r="C91" s="16" t="s">
        <v>4676</v>
      </c>
      <c r="D91" s="155"/>
      <c r="E91" s="155"/>
      <c r="F91" s="18">
        <v>4</v>
      </c>
      <c r="G91" s="16" t="s">
        <v>2638</v>
      </c>
      <c r="H91" s="16" t="s">
        <v>2618</v>
      </c>
      <c r="I91" s="18" t="s">
        <v>557</v>
      </c>
      <c r="J91" s="18"/>
      <c r="K91" s="35" t="s">
        <v>5367</v>
      </c>
      <c r="L91" s="79">
        <v>2019</v>
      </c>
      <c r="M91" s="153">
        <v>124</v>
      </c>
      <c r="N91" s="153"/>
      <c r="O91" s="153">
        <f t="shared" si="2"/>
        <v>0</v>
      </c>
      <c r="P91" s="19" t="s">
        <v>27</v>
      </c>
    </row>
    <row r="92" spans="1:16" ht="46.8" outlineLevel="1">
      <c r="A92" s="16"/>
      <c r="B92" s="19" t="s">
        <v>27</v>
      </c>
      <c r="C92" s="16" t="s">
        <v>4677</v>
      </c>
      <c r="D92" s="155"/>
      <c r="E92" s="155"/>
      <c r="F92" s="18">
        <v>4</v>
      </c>
      <c r="G92" s="16" t="s">
        <v>2631</v>
      </c>
      <c r="H92" s="16" t="s">
        <v>2619</v>
      </c>
      <c r="I92" s="18" t="s">
        <v>557</v>
      </c>
      <c r="J92" s="18"/>
      <c r="K92" s="35" t="s">
        <v>5367</v>
      </c>
      <c r="L92" s="152">
        <v>2019</v>
      </c>
      <c r="M92" s="153">
        <v>121</v>
      </c>
      <c r="N92" s="153"/>
      <c r="O92" s="153">
        <f t="shared" si="2"/>
        <v>0</v>
      </c>
      <c r="P92" s="19" t="s">
        <v>27</v>
      </c>
    </row>
    <row r="93" spans="1:16" ht="32.25" customHeight="1" outlineLevel="1">
      <c r="A93" s="16"/>
      <c r="B93" s="18"/>
      <c r="C93" s="16" t="s">
        <v>2646</v>
      </c>
      <c r="D93" s="155"/>
      <c r="E93" s="155"/>
      <c r="F93" s="18">
        <v>1</v>
      </c>
      <c r="G93" s="16" t="s">
        <v>2631</v>
      </c>
      <c r="H93" s="16" t="s">
        <v>2647</v>
      </c>
      <c r="I93" s="18"/>
      <c r="J93" s="18" t="s">
        <v>2648</v>
      </c>
      <c r="K93" s="35"/>
      <c r="L93" s="79">
        <v>2018</v>
      </c>
      <c r="M93" s="153">
        <v>81</v>
      </c>
      <c r="N93" s="153"/>
      <c r="O93" s="153">
        <f t="shared" si="2"/>
        <v>0</v>
      </c>
      <c r="P93" s="18"/>
    </row>
    <row r="94" spans="1:16" ht="32.25" customHeight="1" outlineLevel="1">
      <c r="A94" s="16"/>
      <c r="B94" s="18"/>
      <c r="C94" s="16" t="s">
        <v>2649</v>
      </c>
      <c r="D94" s="155"/>
      <c r="E94" s="155"/>
      <c r="F94" s="18">
        <v>2</v>
      </c>
      <c r="G94" s="16" t="s">
        <v>2631</v>
      </c>
      <c r="H94" s="16" t="s">
        <v>2650</v>
      </c>
      <c r="I94" s="18"/>
      <c r="J94" s="18" t="s">
        <v>2648</v>
      </c>
      <c r="K94" s="35"/>
      <c r="L94" s="79">
        <v>2018</v>
      </c>
      <c r="M94" s="153">
        <v>81</v>
      </c>
      <c r="N94" s="153"/>
      <c r="O94" s="153">
        <f t="shared" si="2"/>
        <v>0</v>
      </c>
      <c r="P94" s="18"/>
    </row>
    <row r="95" spans="1:16" ht="32.25" customHeight="1" outlineLevel="1">
      <c r="A95" s="16"/>
      <c r="B95" s="18"/>
      <c r="C95" s="16" t="s">
        <v>2651</v>
      </c>
      <c r="D95" s="155"/>
      <c r="E95" s="155"/>
      <c r="F95" s="18">
        <v>3</v>
      </c>
      <c r="G95" s="16" t="s">
        <v>2631</v>
      </c>
      <c r="H95" s="16" t="s">
        <v>2652</v>
      </c>
      <c r="I95" s="18"/>
      <c r="J95" s="18" t="s">
        <v>2648</v>
      </c>
      <c r="K95" s="35"/>
      <c r="L95" s="79">
        <v>2018</v>
      </c>
      <c r="M95" s="153">
        <v>81</v>
      </c>
      <c r="N95" s="153"/>
      <c r="O95" s="153">
        <f t="shared" si="2"/>
        <v>0</v>
      </c>
      <c r="P95" s="18"/>
    </row>
    <row r="96" spans="1:16" ht="32.25" customHeight="1" outlineLevel="1">
      <c r="A96" s="16"/>
      <c r="B96" s="18"/>
      <c r="C96" s="16" t="s">
        <v>2653</v>
      </c>
      <c r="D96" s="155"/>
      <c r="E96" s="155"/>
      <c r="F96" s="18">
        <v>4</v>
      </c>
      <c r="G96" s="16" t="s">
        <v>2631</v>
      </c>
      <c r="H96" s="16" t="s">
        <v>2654</v>
      </c>
      <c r="I96" s="18"/>
      <c r="J96" s="18" t="s">
        <v>2648</v>
      </c>
      <c r="K96" s="35"/>
      <c r="L96" s="79">
        <v>2018</v>
      </c>
      <c r="M96" s="153">
        <v>81</v>
      </c>
      <c r="N96" s="153"/>
      <c r="O96" s="153">
        <f t="shared" si="2"/>
        <v>0</v>
      </c>
      <c r="P96" s="18"/>
    </row>
    <row r="97" spans="1:16" ht="32.25" customHeight="1" outlineLevel="1">
      <c r="A97" s="16"/>
      <c r="B97" s="18"/>
      <c r="C97" s="16" t="s">
        <v>2655</v>
      </c>
      <c r="D97" s="155"/>
      <c r="E97" s="155"/>
      <c r="F97" s="18">
        <v>1</v>
      </c>
      <c r="G97" s="16" t="s">
        <v>2633</v>
      </c>
      <c r="H97" s="16" t="s">
        <v>2595</v>
      </c>
      <c r="I97" s="18"/>
      <c r="J97" s="18" t="s">
        <v>2656</v>
      </c>
      <c r="K97" s="35"/>
      <c r="L97" s="79">
        <v>2019</v>
      </c>
      <c r="M97" s="153">
        <v>72</v>
      </c>
      <c r="N97" s="153"/>
      <c r="O97" s="153">
        <f t="shared" si="2"/>
        <v>0</v>
      </c>
      <c r="P97" s="18"/>
    </row>
    <row r="98" spans="1:16" ht="31.2" outlineLevel="1">
      <c r="A98" s="16"/>
      <c r="B98" s="18"/>
      <c r="C98" s="98" t="s">
        <v>2657</v>
      </c>
      <c r="D98" s="155"/>
      <c r="E98" s="155"/>
      <c r="F98" s="157" t="s">
        <v>2658</v>
      </c>
      <c r="G98" s="16" t="s">
        <v>2659</v>
      </c>
      <c r="H98" s="16" t="s">
        <v>2660</v>
      </c>
      <c r="I98" s="18"/>
      <c r="J98" s="35" t="s">
        <v>2661</v>
      </c>
      <c r="K98" s="35"/>
      <c r="L98" s="79">
        <v>2019</v>
      </c>
      <c r="M98" s="153">
        <v>280</v>
      </c>
      <c r="N98" s="153"/>
      <c r="O98" s="153">
        <f t="shared" si="2"/>
        <v>0</v>
      </c>
      <c r="P98" s="18"/>
    </row>
    <row r="99" spans="1:16" ht="48" customHeight="1" outlineLevel="1">
      <c r="A99" s="16"/>
      <c r="B99" s="18"/>
      <c r="C99" s="98" t="s">
        <v>2662</v>
      </c>
      <c r="D99" s="155"/>
      <c r="E99" s="155"/>
      <c r="F99" s="119" t="s">
        <v>2519</v>
      </c>
      <c r="G99" s="16"/>
      <c r="H99" s="16" t="s">
        <v>2663</v>
      </c>
      <c r="I99" s="18"/>
      <c r="J99" s="35"/>
      <c r="K99" s="35"/>
      <c r="L99" s="152">
        <v>2019</v>
      </c>
      <c r="M99" s="153">
        <v>82</v>
      </c>
      <c r="N99" s="153"/>
      <c r="O99" s="153">
        <f t="shared" si="2"/>
        <v>0</v>
      </c>
      <c r="P99" s="18"/>
    </row>
    <row r="100" spans="1:16" ht="51" customHeight="1" outlineLevel="1">
      <c r="A100" s="16"/>
      <c r="B100" s="18"/>
      <c r="C100" s="142" t="s">
        <v>2664</v>
      </c>
      <c r="D100" s="155"/>
      <c r="E100" s="155"/>
      <c r="F100" s="119" t="s">
        <v>2519</v>
      </c>
      <c r="G100" s="16" t="s">
        <v>2665</v>
      </c>
      <c r="H100" s="16" t="s">
        <v>2666</v>
      </c>
      <c r="I100" s="18"/>
      <c r="J100" s="18"/>
      <c r="K100" s="35"/>
      <c r="L100" s="152">
        <v>2019</v>
      </c>
      <c r="M100" s="153">
        <v>122</v>
      </c>
      <c r="N100" s="153"/>
      <c r="O100" s="153">
        <f t="shared" si="2"/>
        <v>0</v>
      </c>
      <c r="P100" s="18"/>
    </row>
    <row r="101" spans="1:16" ht="51" customHeight="1" outlineLevel="1">
      <c r="A101" s="16"/>
      <c r="B101" s="18"/>
      <c r="C101" s="142" t="s">
        <v>2667</v>
      </c>
      <c r="D101" s="155"/>
      <c r="E101" s="155"/>
      <c r="F101" s="119" t="s">
        <v>2519</v>
      </c>
      <c r="G101" s="16" t="s">
        <v>2668</v>
      </c>
      <c r="H101" s="16" t="s">
        <v>2669</v>
      </c>
      <c r="I101" s="18"/>
      <c r="J101" s="18"/>
      <c r="K101" s="35"/>
      <c r="L101" s="152">
        <v>2019</v>
      </c>
      <c r="M101" s="153">
        <v>99</v>
      </c>
      <c r="N101" s="153"/>
      <c r="O101" s="153">
        <f t="shared" si="2"/>
        <v>0</v>
      </c>
      <c r="P101" s="18"/>
    </row>
    <row r="102" spans="1:16" s="13" customFormat="1" ht="15">
      <c r="A102" s="210" t="s">
        <v>30</v>
      </c>
      <c r="B102" s="134"/>
      <c r="C102" s="135"/>
      <c r="D102" s="136"/>
      <c r="E102" s="137"/>
      <c r="F102" s="138"/>
      <c r="G102" s="130"/>
      <c r="H102" s="130"/>
      <c r="I102" s="80"/>
      <c r="J102" s="80"/>
      <c r="K102" s="139"/>
      <c r="L102" s="80"/>
      <c r="M102" s="57"/>
      <c r="N102" s="57"/>
      <c r="O102" s="57"/>
      <c r="P102" s="140"/>
    </row>
    <row r="103" spans="1:16" ht="46.8" outlineLevel="1">
      <c r="A103" s="16"/>
      <c r="B103" s="19" t="s">
        <v>27</v>
      </c>
      <c r="C103" s="16" t="s">
        <v>4678</v>
      </c>
      <c r="D103" s="155"/>
      <c r="E103" s="155"/>
      <c r="F103" s="25">
        <v>1</v>
      </c>
      <c r="G103" s="16" t="s">
        <v>2670</v>
      </c>
      <c r="H103" s="26" t="s">
        <v>2671</v>
      </c>
      <c r="I103" s="18" t="s">
        <v>558</v>
      </c>
      <c r="J103" s="18"/>
      <c r="K103" s="35" t="s">
        <v>5367</v>
      </c>
      <c r="L103" s="79">
        <v>2019</v>
      </c>
      <c r="M103" s="153">
        <v>126</v>
      </c>
      <c r="N103" s="153"/>
      <c r="O103" s="153">
        <f aca="true" t="shared" si="3" ref="O103:O128">M103*N103</f>
        <v>0</v>
      </c>
      <c r="P103" s="19" t="s">
        <v>27</v>
      </c>
    </row>
    <row r="104" spans="1:16" ht="46.8" outlineLevel="1">
      <c r="A104" s="16"/>
      <c r="B104" s="19" t="s">
        <v>27</v>
      </c>
      <c r="C104" s="16" t="s">
        <v>4679</v>
      </c>
      <c r="D104" s="155"/>
      <c r="E104" s="155"/>
      <c r="F104" s="25">
        <v>1</v>
      </c>
      <c r="G104" s="16" t="s">
        <v>2670</v>
      </c>
      <c r="H104" s="26" t="s">
        <v>2672</v>
      </c>
      <c r="I104" s="18" t="s">
        <v>558</v>
      </c>
      <c r="J104" s="18"/>
      <c r="K104" s="35" t="s">
        <v>5367</v>
      </c>
      <c r="L104" s="152">
        <v>2019</v>
      </c>
      <c r="M104" s="153">
        <v>143</v>
      </c>
      <c r="N104" s="153"/>
      <c r="O104" s="153">
        <f t="shared" si="3"/>
        <v>0</v>
      </c>
      <c r="P104" s="19" t="s">
        <v>27</v>
      </c>
    </row>
    <row r="105" spans="1:16" ht="46.8" outlineLevel="1">
      <c r="A105" s="16"/>
      <c r="B105" s="19" t="s">
        <v>27</v>
      </c>
      <c r="C105" s="16" t="s">
        <v>4680</v>
      </c>
      <c r="D105" s="155"/>
      <c r="E105" s="155"/>
      <c r="F105" s="25">
        <v>1</v>
      </c>
      <c r="G105" s="16" t="s">
        <v>2673</v>
      </c>
      <c r="H105" s="26" t="s">
        <v>2674</v>
      </c>
      <c r="I105" s="18" t="s">
        <v>558</v>
      </c>
      <c r="J105" s="18"/>
      <c r="K105" s="35" t="s">
        <v>5367</v>
      </c>
      <c r="L105" s="152">
        <v>2019</v>
      </c>
      <c r="M105" s="153">
        <v>116</v>
      </c>
      <c r="N105" s="153"/>
      <c r="O105" s="153">
        <f t="shared" si="3"/>
        <v>0</v>
      </c>
      <c r="P105" s="19" t="s">
        <v>27</v>
      </c>
    </row>
    <row r="106" spans="1:16" ht="46.8" outlineLevel="1">
      <c r="A106" s="16"/>
      <c r="B106" s="19" t="s">
        <v>27</v>
      </c>
      <c r="C106" s="16" t="s">
        <v>4681</v>
      </c>
      <c r="D106" s="155"/>
      <c r="E106" s="155"/>
      <c r="F106" s="25">
        <v>2</v>
      </c>
      <c r="G106" s="16" t="s">
        <v>2675</v>
      </c>
      <c r="H106" s="26" t="s">
        <v>2676</v>
      </c>
      <c r="I106" s="18" t="s">
        <v>558</v>
      </c>
      <c r="J106" s="18"/>
      <c r="K106" s="35" t="s">
        <v>5367</v>
      </c>
      <c r="L106" s="152">
        <v>2019</v>
      </c>
      <c r="M106" s="153">
        <v>143</v>
      </c>
      <c r="N106" s="153"/>
      <c r="O106" s="153">
        <f t="shared" si="3"/>
        <v>0</v>
      </c>
      <c r="P106" s="19" t="s">
        <v>27</v>
      </c>
    </row>
    <row r="107" spans="1:16" ht="62.4" outlineLevel="1">
      <c r="A107" s="16"/>
      <c r="B107" s="19" t="s">
        <v>27</v>
      </c>
      <c r="C107" s="16" t="s">
        <v>4682</v>
      </c>
      <c r="D107" s="155"/>
      <c r="E107" s="155"/>
      <c r="F107" s="25">
        <v>2</v>
      </c>
      <c r="G107" s="16" t="s">
        <v>2677</v>
      </c>
      <c r="H107" s="26" t="s">
        <v>2678</v>
      </c>
      <c r="I107" s="18" t="s">
        <v>558</v>
      </c>
      <c r="J107" s="18"/>
      <c r="K107" s="35" t="s">
        <v>5367</v>
      </c>
      <c r="L107" s="152">
        <v>2019</v>
      </c>
      <c r="M107" s="153">
        <v>126</v>
      </c>
      <c r="N107" s="153"/>
      <c r="O107" s="153">
        <f t="shared" si="3"/>
        <v>0</v>
      </c>
      <c r="P107" s="19" t="s">
        <v>27</v>
      </c>
    </row>
    <row r="108" spans="1:16" ht="46.8" outlineLevel="1">
      <c r="A108" s="16"/>
      <c r="B108" s="19" t="s">
        <v>27</v>
      </c>
      <c r="C108" s="16" t="s">
        <v>4683</v>
      </c>
      <c r="D108" s="155"/>
      <c r="E108" s="155"/>
      <c r="F108" s="25">
        <v>2</v>
      </c>
      <c r="G108" s="16" t="s">
        <v>2673</v>
      </c>
      <c r="H108" s="26" t="s">
        <v>2679</v>
      </c>
      <c r="I108" s="18" t="s">
        <v>558</v>
      </c>
      <c r="J108" s="18"/>
      <c r="K108" s="35" t="s">
        <v>5367</v>
      </c>
      <c r="L108" s="79">
        <v>2019</v>
      </c>
      <c r="M108" s="153">
        <v>116</v>
      </c>
      <c r="N108" s="153"/>
      <c r="O108" s="153">
        <f t="shared" si="3"/>
        <v>0</v>
      </c>
      <c r="P108" s="19" t="s">
        <v>27</v>
      </c>
    </row>
    <row r="109" spans="1:16" ht="46.8" outlineLevel="1">
      <c r="A109" s="16"/>
      <c r="B109" s="19" t="s">
        <v>27</v>
      </c>
      <c r="C109" s="16" t="s">
        <v>4684</v>
      </c>
      <c r="D109" s="155"/>
      <c r="E109" s="155"/>
      <c r="F109" s="25">
        <v>3</v>
      </c>
      <c r="G109" s="16" t="s">
        <v>2675</v>
      </c>
      <c r="H109" s="16" t="s">
        <v>2680</v>
      </c>
      <c r="I109" s="18" t="s">
        <v>558</v>
      </c>
      <c r="J109" s="18"/>
      <c r="K109" s="35" t="s">
        <v>5367</v>
      </c>
      <c r="L109" s="152">
        <v>2019</v>
      </c>
      <c r="M109" s="153">
        <v>143</v>
      </c>
      <c r="N109" s="153"/>
      <c r="O109" s="153">
        <f t="shared" si="3"/>
        <v>0</v>
      </c>
      <c r="P109" s="19" t="s">
        <v>27</v>
      </c>
    </row>
    <row r="110" spans="1:16" ht="46.8" outlineLevel="1">
      <c r="A110" s="16"/>
      <c r="B110" s="19" t="s">
        <v>27</v>
      </c>
      <c r="C110" s="16" t="s">
        <v>4685</v>
      </c>
      <c r="D110" s="155"/>
      <c r="E110" s="155"/>
      <c r="F110" s="25">
        <v>3</v>
      </c>
      <c r="G110" s="16" t="s">
        <v>2670</v>
      </c>
      <c r="H110" s="16" t="s">
        <v>2681</v>
      </c>
      <c r="I110" s="18" t="s">
        <v>558</v>
      </c>
      <c r="J110" s="18"/>
      <c r="K110" s="35" t="s">
        <v>5367</v>
      </c>
      <c r="L110" s="152">
        <v>2019</v>
      </c>
      <c r="M110" s="153">
        <v>126</v>
      </c>
      <c r="N110" s="153"/>
      <c r="O110" s="153">
        <f t="shared" si="3"/>
        <v>0</v>
      </c>
      <c r="P110" s="19" t="s">
        <v>27</v>
      </c>
    </row>
    <row r="111" spans="1:16" ht="46.8" outlineLevel="1">
      <c r="A111" s="16"/>
      <c r="B111" s="19" t="s">
        <v>27</v>
      </c>
      <c r="C111" s="16" t="s">
        <v>4686</v>
      </c>
      <c r="D111" s="155"/>
      <c r="E111" s="155"/>
      <c r="F111" s="25">
        <v>3</v>
      </c>
      <c r="G111" s="16" t="s">
        <v>2673</v>
      </c>
      <c r="H111" s="16" t="s">
        <v>2682</v>
      </c>
      <c r="I111" s="18" t="s">
        <v>558</v>
      </c>
      <c r="J111" s="18"/>
      <c r="K111" s="35" t="s">
        <v>5367</v>
      </c>
      <c r="L111" s="79">
        <v>2019</v>
      </c>
      <c r="M111" s="153">
        <v>116</v>
      </c>
      <c r="N111" s="153"/>
      <c r="O111" s="153">
        <f t="shared" si="3"/>
        <v>0</v>
      </c>
      <c r="P111" s="19" t="s">
        <v>27</v>
      </c>
    </row>
    <row r="112" spans="1:16" ht="46.8" outlineLevel="1">
      <c r="A112" s="16"/>
      <c r="B112" s="19" t="s">
        <v>27</v>
      </c>
      <c r="C112" s="16" t="s">
        <v>4687</v>
      </c>
      <c r="D112" s="155"/>
      <c r="E112" s="155"/>
      <c r="F112" s="25">
        <v>4</v>
      </c>
      <c r="G112" s="16" t="s">
        <v>2675</v>
      </c>
      <c r="H112" s="16" t="s">
        <v>2683</v>
      </c>
      <c r="I112" s="18" t="s">
        <v>558</v>
      </c>
      <c r="J112" s="18"/>
      <c r="K112" s="35" t="s">
        <v>5367</v>
      </c>
      <c r="L112" s="152">
        <v>2019</v>
      </c>
      <c r="M112" s="153">
        <v>143</v>
      </c>
      <c r="N112" s="153"/>
      <c r="O112" s="153">
        <f t="shared" si="3"/>
        <v>0</v>
      </c>
      <c r="P112" s="19" t="s">
        <v>27</v>
      </c>
    </row>
    <row r="113" spans="1:16" ht="46.8" outlineLevel="1">
      <c r="A113" s="16"/>
      <c r="B113" s="19" t="s">
        <v>27</v>
      </c>
      <c r="C113" s="16" t="s">
        <v>4688</v>
      </c>
      <c r="D113" s="155"/>
      <c r="E113" s="155"/>
      <c r="F113" s="25">
        <v>4</v>
      </c>
      <c r="G113" s="16" t="s">
        <v>2670</v>
      </c>
      <c r="H113" s="16" t="s">
        <v>2684</v>
      </c>
      <c r="I113" s="18" t="s">
        <v>558</v>
      </c>
      <c r="J113" s="18"/>
      <c r="K113" s="35" t="s">
        <v>5367</v>
      </c>
      <c r="L113" s="152">
        <v>2019</v>
      </c>
      <c r="M113" s="153">
        <v>126</v>
      </c>
      <c r="N113" s="153"/>
      <c r="O113" s="153">
        <f t="shared" si="3"/>
        <v>0</v>
      </c>
      <c r="P113" s="19" t="s">
        <v>27</v>
      </c>
    </row>
    <row r="114" spans="1:16" ht="46.8" outlineLevel="1">
      <c r="A114" s="16"/>
      <c r="B114" s="19" t="s">
        <v>27</v>
      </c>
      <c r="C114" s="16" t="s">
        <v>2685</v>
      </c>
      <c r="D114" s="155"/>
      <c r="E114" s="155"/>
      <c r="F114" s="25">
        <v>4</v>
      </c>
      <c r="G114" s="16" t="s">
        <v>2673</v>
      </c>
      <c r="H114" s="16" t="s">
        <v>2686</v>
      </c>
      <c r="I114" s="18" t="s">
        <v>558</v>
      </c>
      <c r="J114" s="18"/>
      <c r="K114" s="35" t="s">
        <v>5367</v>
      </c>
      <c r="L114" s="79">
        <v>2019</v>
      </c>
      <c r="M114" s="153">
        <v>116</v>
      </c>
      <c r="N114" s="153"/>
      <c r="O114" s="153">
        <f t="shared" si="3"/>
        <v>0</v>
      </c>
      <c r="P114" s="19" t="s">
        <v>27</v>
      </c>
    </row>
    <row r="115" spans="1:16" ht="46.8" outlineLevel="1">
      <c r="A115" s="16"/>
      <c r="B115" s="17" t="s">
        <v>18</v>
      </c>
      <c r="C115" s="16" t="s">
        <v>4689</v>
      </c>
      <c r="D115" s="155"/>
      <c r="E115" s="155"/>
      <c r="F115" s="25">
        <v>1</v>
      </c>
      <c r="G115" s="16" t="s">
        <v>2687</v>
      </c>
      <c r="H115" s="16" t="s">
        <v>2688</v>
      </c>
      <c r="I115" s="18" t="s">
        <v>559</v>
      </c>
      <c r="J115" s="18"/>
      <c r="K115" s="35" t="s">
        <v>5367</v>
      </c>
      <c r="L115" s="152">
        <v>2019</v>
      </c>
      <c r="M115" s="153">
        <v>151</v>
      </c>
      <c r="N115" s="153"/>
      <c r="O115" s="153">
        <f t="shared" si="3"/>
        <v>0</v>
      </c>
      <c r="P115" s="17" t="s">
        <v>18</v>
      </c>
    </row>
    <row r="116" spans="1:16" ht="46.8" outlineLevel="1">
      <c r="A116" s="16"/>
      <c r="B116" s="17" t="s">
        <v>18</v>
      </c>
      <c r="C116" s="16" t="s">
        <v>4690</v>
      </c>
      <c r="D116" s="155"/>
      <c r="E116" s="155"/>
      <c r="F116" s="25">
        <v>1</v>
      </c>
      <c r="G116" s="16" t="s">
        <v>2689</v>
      </c>
      <c r="H116" s="16" t="s">
        <v>2690</v>
      </c>
      <c r="I116" s="18" t="s">
        <v>559</v>
      </c>
      <c r="J116" s="18"/>
      <c r="K116" s="35" t="s">
        <v>5367</v>
      </c>
      <c r="L116" s="79">
        <v>2019</v>
      </c>
      <c r="M116" s="153">
        <v>129</v>
      </c>
      <c r="N116" s="153"/>
      <c r="O116" s="153">
        <f t="shared" si="3"/>
        <v>0</v>
      </c>
      <c r="P116" s="17" t="s">
        <v>18</v>
      </c>
    </row>
    <row r="117" spans="1:16" ht="46.8" outlineLevel="1">
      <c r="A117" s="16"/>
      <c r="B117" s="17" t="s">
        <v>18</v>
      </c>
      <c r="C117" s="16" t="s">
        <v>4691</v>
      </c>
      <c r="D117" s="155"/>
      <c r="E117" s="155"/>
      <c r="F117" s="25">
        <v>2</v>
      </c>
      <c r="G117" s="16" t="s">
        <v>2687</v>
      </c>
      <c r="H117" s="16" t="s">
        <v>2691</v>
      </c>
      <c r="I117" s="18" t="s">
        <v>559</v>
      </c>
      <c r="J117" s="18"/>
      <c r="K117" s="35" t="s">
        <v>5367</v>
      </c>
      <c r="L117" s="152">
        <v>2019</v>
      </c>
      <c r="M117" s="153">
        <v>151</v>
      </c>
      <c r="N117" s="153"/>
      <c r="O117" s="153">
        <f t="shared" si="3"/>
        <v>0</v>
      </c>
      <c r="P117" s="17" t="s">
        <v>18</v>
      </c>
    </row>
    <row r="118" spans="1:16" ht="46.5" customHeight="1" outlineLevel="1">
      <c r="A118" s="16"/>
      <c r="B118" s="17" t="s">
        <v>18</v>
      </c>
      <c r="C118" s="16" t="s">
        <v>4692</v>
      </c>
      <c r="D118" s="155"/>
      <c r="E118" s="155"/>
      <c r="F118" s="25">
        <v>2</v>
      </c>
      <c r="G118" s="16" t="s">
        <v>2689</v>
      </c>
      <c r="H118" s="16" t="s">
        <v>2679</v>
      </c>
      <c r="I118" s="18" t="s">
        <v>559</v>
      </c>
      <c r="J118" s="18"/>
      <c r="K118" s="35" t="s">
        <v>5367</v>
      </c>
      <c r="L118" s="79">
        <v>2019</v>
      </c>
      <c r="M118" s="153">
        <v>129</v>
      </c>
      <c r="N118" s="153"/>
      <c r="O118" s="153">
        <f t="shared" si="3"/>
        <v>0</v>
      </c>
      <c r="P118" s="17" t="s">
        <v>18</v>
      </c>
    </row>
    <row r="119" spans="1:16" ht="46.5" customHeight="1" outlineLevel="1">
      <c r="A119" s="16"/>
      <c r="B119" s="17" t="s">
        <v>18</v>
      </c>
      <c r="C119" s="16" t="s">
        <v>4693</v>
      </c>
      <c r="D119" s="155"/>
      <c r="E119" s="155"/>
      <c r="F119" s="25">
        <v>3</v>
      </c>
      <c r="G119" s="16" t="s">
        <v>2687</v>
      </c>
      <c r="H119" s="16" t="s">
        <v>2692</v>
      </c>
      <c r="I119" s="18" t="s">
        <v>559</v>
      </c>
      <c r="J119" s="18"/>
      <c r="K119" s="35" t="s">
        <v>5367</v>
      </c>
      <c r="L119" s="152">
        <v>2019</v>
      </c>
      <c r="M119" s="153">
        <v>151</v>
      </c>
      <c r="N119" s="153"/>
      <c r="O119" s="153">
        <f t="shared" si="3"/>
        <v>0</v>
      </c>
      <c r="P119" s="17" t="s">
        <v>18</v>
      </c>
    </row>
    <row r="120" spans="1:16" ht="46.5" customHeight="1" outlineLevel="1">
      <c r="A120" s="16"/>
      <c r="B120" s="17" t="s">
        <v>18</v>
      </c>
      <c r="C120" s="16" t="s">
        <v>4694</v>
      </c>
      <c r="D120" s="155"/>
      <c r="E120" s="155"/>
      <c r="F120" s="25">
        <v>3</v>
      </c>
      <c r="G120" s="16" t="s">
        <v>2689</v>
      </c>
      <c r="H120" s="16" t="s">
        <v>2682</v>
      </c>
      <c r="I120" s="18" t="s">
        <v>559</v>
      </c>
      <c r="J120" s="18"/>
      <c r="K120" s="35" t="s">
        <v>5367</v>
      </c>
      <c r="L120" s="79">
        <v>2019</v>
      </c>
      <c r="M120" s="153">
        <v>129</v>
      </c>
      <c r="N120" s="153"/>
      <c r="O120" s="153">
        <f t="shared" si="3"/>
        <v>0</v>
      </c>
      <c r="P120" s="17" t="s">
        <v>18</v>
      </c>
    </row>
    <row r="121" spans="1:16" ht="46.5" customHeight="1" outlineLevel="1">
      <c r="A121" s="16"/>
      <c r="B121" s="17" t="s">
        <v>18</v>
      </c>
      <c r="C121" s="16" t="s">
        <v>4695</v>
      </c>
      <c r="D121" s="155"/>
      <c r="E121" s="155"/>
      <c r="F121" s="25">
        <v>4</v>
      </c>
      <c r="G121" s="16" t="s">
        <v>2687</v>
      </c>
      <c r="H121" s="16" t="s">
        <v>2693</v>
      </c>
      <c r="I121" s="18" t="s">
        <v>559</v>
      </c>
      <c r="J121" s="18"/>
      <c r="K121" s="35" t="s">
        <v>5367</v>
      </c>
      <c r="L121" s="79">
        <v>2019</v>
      </c>
      <c r="M121" s="153">
        <v>151</v>
      </c>
      <c r="N121" s="153"/>
      <c r="O121" s="153">
        <f t="shared" si="3"/>
        <v>0</v>
      </c>
      <c r="P121" s="17" t="s">
        <v>18</v>
      </c>
    </row>
    <row r="122" spans="1:16" ht="46.5" customHeight="1" outlineLevel="1">
      <c r="A122" s="16"/>
      <c r="B122" s="17" t="s">
        <v>18</v>
      </c>
      <c r="C122" s="16" t="s">
        <v>4696</v>
      </c>
      <c r="D122" s="155"/>
      <c r="E122" s="155"/>
      <c r="F122" s="25">
        <v>4</v>
      </c>
      <c r="G122" s="16" t="s">
        <v>2689</v>
      </c>
      <c r="H122" s="16" t="s">
        <v>2694</v>
      </c>
      <c r="I122" s="18" t="s">
        <v>559</v>
      </c>
      <c r="J122" s="18"/>
      <c r="K122" s="35" t="s">
        <v>5367</v>
      </c>
      <c r="L122" s="152">
        <v>2019</v>
      </c>
      <c r="M122" s="153">
        <v>129</v>
      </c>
      <c r="N122" s="153"/>
      <c r="O122" s="153">
        <f t="shared" si="3"/>
        <v>0</v>
      </c>
      <c r="P122" s="17" t="s">
        <v>18</v>
      </c>
    </row>
    <row r="123" spans="1:16" ht="114.75" customHeight="1" outlineLevel="1">
      <c r="A123" s="16"/>
      <c r="B123" s="18" t="s">
        <v>2695</v>
      </c>
      <c r="C123" s="16" t="s">
        <v>4697</v>
      </c>
      <c r="D123" s="155"/>
      <c r="E123" s="155"/>
      <c r="F123" s="25">
        <v>1</v>
      </c>
      <c r="G123" s="16" t="s">
        <v>2696</v>
      </c>
      <c r="H123" s="16" t="s">
        <v>2697</v>
      </c>
      <c r="I123" s="18" t="s">
        <v>2698</v>
      </c>
      <c r="J123" s="18"/>
      <c r="K123" s="35" t="s">
        <v>5367</v>
      </c>
      <c r="L123" s="152">
        <v>2019</v>
      </c>
      <c r="M123" s="153">
        <v>152</v>
      </c>
      <c r="N123" s="153"/>
      <c r="O123" s="153">
        <f t="shared" si="3"/>
        <v>0</v>
      </c>
      <c r="P123" s="18" t="s">
        <v>2695</v>
      </c>
    </row>
    <row r="124" spans="1:16" s="2" customFormat="1" ht="114" customHeight="1" outlineLevel="1">
      <c r="A124" s="18"/>
      <c r="B124" s="18" t="s">
        <v>2695</v>
      </c>
      <c r="C124" s="18" t="s">
        <v>2699</v>
      </c>
      <c r="D124" s="18"/>
      <c r="E124" s="18"/>
      <c r="F124" s="25">
        <v>2</v>
      </c>
      <c r="G124" s="16" t="s">
        <v>2696</v>
      </c>
      <c r="H124" s="16" t="s">
        <v>2700</v>
      </c>
      <c r="I124" s="18" t="s">
        <v>2698</v>
      </c>
      <c r="J124" s="18"/>
      <c r="K124" s="35" t="s">
        <v>5367</v>
      </c>
      <c r="L124" s="79">
        <v>2018</v>
      </c>
      <c r="M124" s="153">
        <v>152</v>
      </c>
      <c r="N124" s="153"/>
      <c r="O124" s="153">
        <f t="shared" si="3"/>
        <v>0</v>
      </c>
      <c r="P124" s="18" t="s">
        <v>2695</v>
      </c>
    </row>
    <row r="125" spans="1:16" ht="114" customHeight="1" outlineLevel="1">
      <c r="A125" s="16"/>
      <c r="B125" s="18" t="s">
        <v>2695</v>
      </c>
      <c r="C125" s="16" t="s">
        <v>2701</v>
      </c>
      <c r="D125" s="155"/>
      <c r="E125" s="155"/>
      <c r="F125" s="25">
        <v>3</v>
      </c>
      <c r="G125" s="16" t="s">
        <v>2696</v>
      </c>
      <c r="H125" s="16" t="s">
        <v>2702</v>
      </c>
      <c r="I125" s="18" t="s">
        <v>2698</v>
      </c>
      <c r="J125" s="18"/>
      <c r="K125" s="35" t="s">
        <v>5367</v>
      </c>
      <c r="L125" s="79">
        <v>2018</v>
      </c>
      <c r="M125" s="153">
        <v>151</v>
      </c>
      <c r="N125" s="153"/>
      <c r="O125" s="153">
        <f t="shared" si="3"/>
        <v>0</v>
      </c>
      <c r="P125" s="18" t="s">
        <v>2695</v>
      </c>
    </row>
    <row r="126" spans="1:16" ht="114" customHeight="1" outlineLevel="1">
      <c r="A126" s="16"/>
      <c r="B126" s="18" t="s">
        <v>2695</v>
      </c>
      <c r="C126" s="16" t="s">
        <v>2703</v>
      </c>
      <c r="D126" s="155"/>
      <c r="E126" s="155"/>
      <c r="F126" s="25">
        <v>4</v>
      </c>
      <c r="G126" s="16" t="s">
        <v>2696</v>
      </c>
      <c r="H126" s="16" t="s">
        <v>2704</v>
      </c>
      <c r="I126" s="18" t="s">
        <v>2698</v>
      </c>
      <c r="J126" s="18"/>
      <c r="K126" s="35" t="s">
        <v>5367</v>
      </c>
      <c r="L126" s="79">
        <v>2018</v>
      </c>
      <c r="M126" s="153">
        <v>151</v>
      </c>
      <c r="N126" s="153"/>
      <c r="O126" s="153">
        <f t="shared" si="3"/>
        <v>0</v>
      </c>
      <c r="P126" s="18" t="s">
        <v>2695</v>
      </c>
    </row>
    <row r="127" spans="1:16" ht="46.5" customHeight="1" outlineLevel="1">
      <c r="A127" s="16"/>
      <c r="B127" s="18"/>
      <c r="C127" s="16" t="s">
        <v>2705</v>
      </c>
      <c r="D127" s="155"/>
      <c r="E127" s="155"/>
      <c r="F127" s="25">
        <v>1</v>
      </c>
      <c r="G127" s="16" t="s">
        <v>2706</v>
      </c>
      <c r="H127" s="16" t="s">
        <v>2707</v>
      </c>
      <c r="I127" s="18"/>
      <c r="J127" s="18" t="s">
        <v>2708</v>
      </c>
      <c r="K127" s="35"/>
      <c r="L127" s="79">
        <v>2018</v>
      </c>
      <c r="M127" s="153">
        <v>64</v>
      </c>
      <c r="N127" s="153"/>
      <c r="O127" s="153">
        <f t="shared" si="3"/>
        <v>0</v>
      </c>
      <c r="P127" s="18"/>
    </row>
    <row r="128" spans="1:16" ht="46.5" customHeight="1" outlineLevel="1">
      <c r="A128" s="16"/>
      <c r="B128" s="18"/>
      <c r="C128" s="16" t="s">
        <v>2709</v>
      </c>
      <c r="D128" s="155"/>
      <c r="E128" s="155"/>
      <c r="F128" s="25">
        <v>2</v>
      </c>
      <c r="G128" s="16" t="s">
        <v>2706</v>
      </c>
      <c r="H128" s="16" t="s">
        <v>2710</v>
      </c>
      <c r="I128" s="18"/>
      <c r="J128" s="18" t="s">
        <v>2708</v>
      </c>
      <c r="K128" s="35"/>
      <c r="L128" s="79">
        <v>2019</v>
      </c>
      <c r="M128" s="153">
        <v>64</v>
      </c>
      <c r="N128" s="153"/>
      <c r="O128" s="153">
        <f t="shared" si="3"/>
        <v>0</v>
      </c>
      <c r="P128" s="18"/>
    </row>
    <row r="129" spans="1:16" s="13" customFormat="1" ht="15">
      <c r="A129" s="207" t="s">
        <v>2246</v>
      </c>
      <c r="B129" s="208"/>
      <c r="C129" s="116"/>
      <c r="D129" s="116"/>
      <c r="E129" s="116"/>
      <c r="F129" s="97"/>
      <c r="G129" s="116"/>
      <c r="H129" s="116"/>
      <c r="I129" s="97"/>
      <c r="J129" s="97"/>
      <c r="K129" s="97"/>
      <c r="L129" s="97"/>
      <c r="M129" s="60"/>
      <c r="N129" s="209"/>
      <c r="O129" s="60"/>
      <c r="P129" s="117"/>
    </row>
    <row r="130" spans="1:16" s="13" customFormat="1" ht="15">
      <c r="A130" s="20" t="s">
        <v>2247</v>
      </c>
      <c r="B130" s="90"/>
      <c r="C130" s="22"/>
      <c r="D130" s="23"/>
      <c r="E130" s="15"/>
      <c r="F130" s="49"/>
      <c r="G130" s="73"/>
      <c r="H130" s="73"/>
      <c r="I130" s="76"/>
      <c r="J130" s="76"/>
      <c r="K130" s="24"/>
      <c r="L130" s="80"/>
      <c r="M130" s="58"/>
      <c r="N130" s="57"/>
      <c r="O130" s="58"/>
      <c r="P130" s="105"/>
    </row>
    <row r="131" spans="1:16" s="13" customFormat="1" ht="15">
      <c r="A131" s="27" t="s">
        <v>39</v>
      </c>
      <c r="B131" s="91"/>
      <c r="C131" s="28"/>
      <c r="D131" s="29"/>
      <c r="E131" s="29"/>
      <c r="F131" s="30"/>
      <c r="G131" s="131"/>
      <c r="H131" s="131"/>
      <c r="I131" s="81"/>
      <c r="J131" s="81"/>
      <c r="K131" s="31"/>
      <c r="L131" s="81"/>
      <c r="M131" s="59"/>
      <c r="N131" s="65"/>
      <c r="O131" s="59"/>
      <c r="P131" s="66"/>
    </row>
    <row r="132" spans="1:16" s="13" customFormat="1" ht="46.8">
      <c r="A132" s="158"/>
      <c r="B132" s="19" t="s">
        <v>27</v>
      </c>
      <c r="C132" s="16" t="s">
        <v>4698</v>
      </c>
      <c r="D132" s="154"/>
      <c r="E132" s="154"/>
      <c r="F132" s="68">
        <v>1</v>
      </c>
      <c r="G132" s="16" t="s">
        <v>2711</v>
      </c>
      <c r="H132" s="158" t="s">
        <v>2712</v>
      </c>
      <c r="I132" s="18" t="s">
        <v>560</v>
      </c>
      <c r="J132" s="18"/>
      <c r="K132" s="35" t="s">
        <v>5367</v>
      </c>
      <c r="L132" s="160">
        <v>2019</v>
      </c>
      <c r="M132" s="153">
        <v>367</v>
      </c>
      <c r="N132" s="153"/>
      <c r="O132" s="153">
        <f aca="true" t="shared" si="4" ref="O132:O176">M132*N132</f>
        <v>0</v>
      </c>
      <c r="P132" s="19" t="s">
        <v>27</v>
      </c>
    </row>
    <row r="133" spans="1:16" s="13" customFormat="1" ht="46.8">
      <c r="A133" s="158"/>
      <c r="B133" s="19" t="s">
        <v>27</v>
      </c>
      <c r="C133" s="16" t="s">
        <v>4699</v>
      </c>
      <c r="D133" s="154"/>
      <c r="E133" s="154"/>
      <c r="F133" s="68">
        <v>1</v>
      </c>
      <c r="G133" s="16" t="s">
        <v>2711</v>
      </c>
      <c r="H133" s="16" t="s">
        <v>2713</v>
      </c>
      <c r="I133" s="18" t="s">
        <v>560</v>
      </c>
      <c r="J133" s="18"/>
      <c r="K133" s="35" t="s">
        <v>5367</v>
      </c>
      <c r="L133" s="160">
        <v>2019</v>
      </c>
      <c r="M133" s="153">
        <v>236</v>
      </c>
      <c r="N133" s="153"/>
      <c r="O133" s="153">
        <f t="shared" si="4"/>
        <v>0</v>
      </c>
      <c r="P133" s="19" t="s">
        <v>27</v>
      </c>
    </row>
    <row r="134" spans="1:16" ht="46.8" outlineLevel="1">
      <c r="A134" s="16"/>
      <c r="B134" s="19" t="s">
        <v>27</v>
      </c>
      <c r="C134" s="16" t="s">
        <v>2737</v>
      </c>
      <c r="D134" s="155"/>
      <c r="E134" s="155"/>
      <c r="F134" s="162" t="s">
        <v>2738</v>
      </c>
      <c r="G134" s="16" t="s">
        <v>2739</v>
      </c>
      <c r="H134" s="16" t="s">
        <v>2740</v>
      </c>
      <c r="I134" s="18" t="s">
        <v>2741</v>
      </c>
      <c r="J134" s="18"/>
      <c r="K134" s="35" t="s">
        <v>5367</v>
      </c>
      <c r="L134" s="79">
        <v>2019</v>
      </c>
      <c r="M134" s="153">
        <v>174</v>
      </c>
      <c r="N134" s="153"/>
      <c r="O134" s="153">
        <f t="shared" si="4"/>
        <v>0</v>
      </c>
      <c r="P134" s="19" t="s">
        <v>27</v>
      </c>
    </row>
    <row r="135" spans="1:16" ht="46.8" outlineLevel="1">
      <c r="A135" s="16"/>
      <c r="B135" s="19" t="s">
        <v>27</v>
      </c>
      <c r="C135" s="16" t="s">
        <v>4700</v>
      </c>
      <c r="D135" s="155"/>
      <c r="E135" s="155"/>
      <c r="F135" s="25">
        <v>2</v>
      </c>
      <c r="G135" s="16" t="s">
        <v>2714</v>
      </c>
      <c r="H135" s="16" t="s">
        <v>2715</v>
      </c>
      <c r="I135" s="18" t="s">
        <v>560</v>
      </c>
      <c r="J135" s="18"/>
      <c r="K135" s="35" t="s">
        <v>5367</v>
      </c>
      <c r="L135" s="152">
        <v>2019</v>
      </c>
      <c r="M135" s="153">
        <v>240</v>
      </c>
      <c r="N135" s="153"/>
      <c r="O135" s="153">
        <f t="shared" si="4"/>
        <v>0</v>
      </c>
      <c r="P135" s="19" t="s">
        <v>27</v>
      </c>
    </row>
    <row r="136" spans="1:16" ht="46.8" outlineLevel="1">
      <c r="A136" s="16"/>
      <c r="B136" s="19" t="s">
        <v>27</v>
      </c>
      <c r="C136" s="16" t="s">
        <v>4701</v>
      </c>
      <c r="D136" s="155"/>
      <c r="E136" s="155"/>
      <c r="F136" s="25">
        <v>2</v>
      </c>
      <c r="G136" s="16" t="s">
        <v>2711</v>
      </c>
      <c r="H136" s="16" t="s">
        <v>2716</v>
      </c>
      <c r="I136" s="18" t="s">
        <v>560</v>
      </c>
      <c r="J136" s="18"/>
      <c r="K136" s="35" t="s">
        <v>5367</v>
      </c>
      <c r="L136" s="79">
        <v>2019</v>
      </c>
      <c r="M136" s="153">
        <v>210</v>
      </c>
      <c r="N136" s="153"/>
      <c r="O136" s="153">
        <f t="shared" si="4"/>
        <v>0</v>
      </c>
      <c r="P136" s="19" t="s">
        <v>27</v>
      </c>
    </row>
    <row r="137" spans="1:16" ht="46.8" outlineLevel="1">
      <c r="A137" s="16"/>
      <c r="B137" s="19" t="s">
        <v>27</v>
      </c>
      <c r="C137" s="16" t="s">
        <v>4702</v>
      </c>
      <c r="D137" s="155"/>
      <c r="E137" s="155"/>
      <c r="F137" s="25">
        <v>2</v>
      </c>
      <c r="G137" s="16" t="s">
        <v>2711</v>
      </c>
      <c r="H137" s="16" t="s">
        <v>2717</v>
      </c>
      <c r="I137" s="18" t="s">
        <v>560</v>
      </c>
      <c r="J137" s="18"/>
      <c r="K137" s="35" t="s">
        <v>5367</v>
      </c>
      <c r="L137" s="79">
        <v>2019</v>
      </c>
      <c r="M137" s="153">
        <v>210</v>
      </c>
      <c r="N137" s="153"/>
      <c r="O137" s="153">
        <f t="shared" si="4"/>
        <v>0</v>
      </c>
      <c r="P137" s="19" t="s">
        <v>27</v>
      </c>
    </row>
    <row r="138" spans="1:16" ht="46.8" outlineLevel="1">
      <c r="A138" s="16"/>
      <c r="B138" s="19" t="s">
        <v>27</v>
      </c>
      <c r="C138" s="16" t="s">
        <v>4703</v>
      </c>
      <c r="D138" s="155"/>
      <c r="E138" s="155"/>
      <c r="F138" s="25">
        <v>2</v>
      </c>
      <c r="G138" s="16" t="s">
        <v>2711</v>
      </c>
      <c r="H138" s="16" t="s">
        <v>2718</v>
      </c>
      <c r="I138" s="18" t="s">
        <v>560</v>
      </c>
      <c r="J138" s="18"/>
      <c r="K138" s="35" t="s">
        <v>5367</v>
      </c>
      <c r="L138" s="152">
        <v>2019</v>
      </c>
      <c r="M138" s="153">
        <v>124</v>
      </c>
      <c r="N138" s="153"/>
      <c r="O138" s="153">
        <f t="shared" si="4"/>
        <v>0</v>
      </c>
      <c r="P138" s="19" t="s">
        <v>27</v>
      </c>
    </row>
    <row r="139" spans="1:16" ht="46.8" outlineLevel="1">
      <c r="A139" s="16"/>
      <c r="B139" s="19" t="s">
        <v>27</v>
      </c>
      <c r="C139" s="16" t="s">
        <v>4704</v>
      </c>
      <c r="D139" s="155"/>
      <c r="E139" s="155"/>
      <c r="F139" s="25">
        <v>2</v>
      </c>
      <c r="G139" s="16" t="s">
        <v>2711</v>
      </c>
      <c r="H139" s="16" t="s">
        <v>2719</v>
      </c>
      <c r="I139" s="18" t="s">
        <v>560</v>
      </c>
      <c r="J139" s="18"/>
      <c r="K139" s="35" t="s">
        <v>5367</v>
      </c>
      <c r="L139" s="152">
        <v>2019</v>
      </c>
      <c r="M139" s="153">
        <v>99</v>
      </c>
      <c r="N139" s="153"/>
      <c r="O139" s="153">
        <f t="shared" si="4"/>
        <v>0</v>
      </c>
      <c r="P139" s="19" t="s">
        <v>27</v>
      </c>
    </row>
    <row r="140" spans="1:16" ht="46.8" outlineLevel="1">
      <c r="A140" s="16"/>
      <c r="B140" s="19" t="s">
        <v>27</v>
      </c>
      <c r="C140" s="16" t="s">
        <v>4705</v>
      </c>
      <c r="D140" s="155"/>
      <c r="E140" s="155"/>
      <c r="F140" s="25">
        <v>2</v>
      </c>
      <c r="G140" s="16" t="s">
        <v>2720</v>
      </c>
      <c r="H140" s="16" t="s">
        <v>2721</v>
      </c>
      <c r="I140" s="18" t="s">
        <v>560</v>
      </c>
      <c r="J140" s="18"/>
      <c r="K140" s="35" t="s">
        <v>5367</v>
      </c>
      <c r="L140" s="79">
        <v>2019</v>
      </c>
      <c r="M140" s="153">
        <v>131</v>
      </c>
      <c r="N140" s="153"/>
      <c r="O140" s="153">
        <f t="shared" si="4"/>
        <v>0</v>
      </c>
      <c r="P140" s="19" t="s">
        <v>27</v>
      </c>
    </row>
    <row r="141" spans="1:16" ht="46.8" outlineLevel="1">
      <c r="A141" s="16"/>
      <c r="B141" s="19" t="s">
        <v>27</v>
      </c>
      <c r="C141" s="16" t="s">
        <v>2722</v>
      </c>
      <c r="D141" s="155"/>
      <c r="E141" s="155"/>
      <c r="F141" s="25">
        <v>2</v>
      </c>
      <c r="G141" s="16" t="s">
        <v>2723</v>
      </c>
      <c r="H141" s="16" t="s">
        <v>2724</v>
      </c>
      <c r="I141" s="18" t="s">
        <v>560</v>
      </c>
      <c r="J141" s="18"/>
      <c r="K141" s="35" t="s">
        <v>5367</v>
      </c>
      <c r="L141" s="79">
        <v>2019</v>
      </c>
      <c r="M141" s="153">
        <v>99</v>
      </c>
      <c r="N141" s="153"/>
      <c r="O141" s="153">
        <f t="shared" si="4"/>
        <v>0</v>
      </c>
      <c r="P141" s="19" t="s">
        <v>27</v>
      </c>
    </row>
    <row r="142" spans="1:16" ht="46.8" outlineLevel="1">
      <c r="A142" s="16"/>
      <c r="B142" s="19" t="s">
        <v>27</v>
      </c>
      <c r="C142" s="16" t="s">
        <v>4706</v>
      </c>
      <c r="D142" s="155"/>
      <c r="E142" s="155"/>
      <c r="F142" s="25">
        <v>2</v>
      </c>
      <c r="G142" s="16" t="s">
        <v>2725</v>
      </c>
      <c r="H142" s="16" t="s">
        <v>2726</v>
      </c>
      <c r="I142" s="18" t="s">
        <v>560</v>
      </c>
      <c r="J142" s="18"/>
      <c r="K142" s="35" t="s">
        <v>5367</v>
      </c>
      <c r="L142" s="152">
        <v>2019</v>
      </c>
      <c r="M142" s="153">
        <v>123</v>
      </c>
      <c r="N142" s="153"/>
      <c r="O142" s="153">
        <f t="shared" si="4"/>
        <v>0</v>
      </c>
      <c r="P142" s="19" t="s">
        <v>27</v>
      </c>
    </row>
    <row r="143" spans="1:16" ht="46.8" outlineLevel="1">
      <c r="A143" s="16"/>
      <c r="B143" s="19" t="s">
        <v>27</v>
      </c>
      <c r="C143" s="16" t="s">
        <v>4707</v>
      </c>
      <c r="D143" s="155"/>
      <c r="E143" s="155"/>
      <c r="F143" s="25">
        <v>3</v>
      </c>
      <c r="G143" s="16" t="s">
        <v>2711</v>
      </c>
      <c r="H143" s="16" t="s">
        <v>2727</v>
      </c>
      <c r="I143" s="18" t="s">
        <v>560</v>
      </c>
      <c r="J143" s="18"/>
      <c r="K143" s="35" t="s">
        <v>5367</v>
      </c>
      <c r="L143" s="79">
        <v>2019</v>
      </c>
      <c r="M143" s="153">
        <v>214</v>
      </c>
      <c r="N143" s="153"/>
      <c r="O143" s="153">
        <f t="shared" si="4"/>
        <v>0</v>
      </c>
      <c r="P143" s="19" t="s">
        <v>27</v>
      </c>
    </row>
    <row r="144" spans="1:16" ht="46.8" outlineLevel="1">
      <c r="A144" s="16"/>
      <c r="B144" s="19" t="s">
        <v>27</v>
      </c>
      <c r="C144" s="16" t="s">
        <v>4708</v>
      </c>
      <c r="D144" s="155"/>
      <c r="E144" s="155"/>
      <c r="F144" s="25">
        <v>3</v>
      </c>
      <c r="G144" s="16" t="s">
        <v>2711</v>
      </c>
      <c r="H144" s="16" t="s">
        <v>2728</v>
      </c>
      <c r="I144" s="18" t="s">
        <v>560</v>
      </c>
      <c r="J144" s="18"/>
      <c r="K144" s="35" t="s">
        <v>5367</v>
      </c>
      <c r="L144" s="79">
        <v>2019</v>
      </c>
      <c r="M144" s="153">
        <v>214</v>
      </c>
      <c r="N144" s="153"/>
      <c r="O144" s="153">
        <f t="shared" si="4"/>
        <v>0</v>
      </c>
      <c r="P144" s="19" t="s">
        <v>27</v>
      </c>
    </row>
    <row r="145" spans="1:16" ht="46.8" outlineLevel="1">
      <c r="A145" s="16"/>
      <c r="B145" s="19" t="s">
        <v>27</v>
      </c>
      <c r="C145" s="16" t="s">
        <v>4709</v>
      </c>
      <c r="D145" s="155"/>
      <c r="E145" s="155"/>
      <c r="F145" s="25">
        <v>3</v>
      </c>
      <c r="G145" s="16" t="s">
        <v>2711</v>
      </c>
      <c r="H145" s="16" t="s">
        <v>2729</v>
      </c>
      <c r="I145" s="18" t="s">
        <v>560</v>
      </c>
      <c r="J145" s="18"/>
      <c r="K145" s="35" t="s">
        <v>5367</v>
      </c>
      <c r="L145" s="79">
        <v>2019</v>
      </c>
      <c r="M145" s="153">
        <v>136</v>
      </c>
      <c r="N145" s="153"/>
      <c r="O145" s="153">
        <f t="shared" si="4"/>
        <v>0</v>
      </c>
      <c r="P145" s="19" t="s">
        <v>27</v>
      </c>
    </row>
    <row r="146" spans="1:16" ht="46.8" outlineLevel="1">
      <c r="A146" s="16"/>
      <c r="B146" s="19" t="s">
        <v>27</v>
      </c>
      <c r="C146" s="16" t="s">
        <v>4710</v>
      </c>
      <c r="D146" s="155"/>
      <c r="E146" s="155"/>
      <c r="F146" s="25">
        <v>3</v>
      </c>
      <c r="G146" s="16" t="s">
        <v>2711</v>
      </c>
      <c r="H146" s="16" t="s">
        <v>2730</v>
      </c>
      <c r="I146" s="18" t="s">
        <v>560</v>
      </c>
      <c r="J146" s="18"/>
      <c r="K146" s="35" t="s">
        <v>5367</v>
      </c>
      <c r="L146" s="152">
        <v>2019</v>
      </c>
      <c r="M146" s="153">
        <v>99</v>
      </c>
      <c r="N146" s="153"/>
      <c r="O146" s="153">
        <f t="shared" si="4"/>
        <v>0</v>
      </c>
      <c r="P146" s="19" t="s">
        <v>27</v>
      </c>
    </row>
    <row r="147" spans="1:16" ht="46.8" outlineLevel="1">
      <c r="A147" s="16"/>
      <c r="B147" s="19" t="s">
        <v>27</v>
      </c>
      <c r="C147" s="16" t="s">
        <v>4711</v>
      </c>
      <c r="D147" s="155"/>
      <c r="E147" s="155"/>
      <c r="F147" s="25">
        <v>3</v>
      </c>
      <c r="G147" s="16" t="s">
        <v>2731</v>
      </c>
      <c r="H147" s="16" t="s">
        <v>2732</v>
      </c>
      <c r="I147" s="18" t="s">
        <v>560</v>
      </c>
      <c r="J147" s="18"/>
      <c r="K147" s="35" t="s">
        <v>5367</v>
      </c>
      <c r="L147" s="79">
        <v>2019</v>
      </c>
      <c r="M147" s="153">
        <v>131</v>
      </c>
      <c r="N147" s="153"/>
      <c r="O147" s="153">
        <f t="shared" si="4"/>
        <v>0</v>
      </c>
      <c r="P147" s="19" t="s">
        <v>27</v>
      </c>
    </row>
    <row r="148" spans="1:16" ht="46.8" outlineLevel="1">
      <c r="A148" s="16"/>
      <c r="B148" s="19" t="s">
        <v>27</v>
      </c>
      <c r="C148" s="16" t="s">
        <v>2733</v>
      </c>
      <c r="D148" s="155"/>
      <c r="E148" s="155"/>
      <c r="F148" s="25">
        <v>3</v>
      </c>
      <c r="G148" s="16" t="s">
        <v>2734</v>
      </c>
      <c r="H148" s="16" t="s">
        <v>2735</v>
      </c>
      <c r="I148" s="18" t="s">
        <v>560</v>
      </c>
      <c r="J148" s="18"/>
      <c r="K148" s="35" t="s">
        <v>5367</v>
      </c>
      <c r="L148" s="79">
        <v>2019</v>
      </c>
      <c r="M148" s="153">
        <v>104</v>
      </c>
      <c r="N148" s="153"/>
      <c r="O148" s="153">
        <f t="shared" si="4"/>
        <v>0</v>
      </c>
      <c r="P148" s="19" t="s">
        <v>27</v>
      </c>
    </row>
    <row r="149" spans="1:16" ht="46.8" outlineLevel="1">
      <c r="A149" s="16"/>
      <c r="B149" s="19" t="s">
        <v>27</v>
      </c>
      <c r="C149" s="16" t="s">
        <v>4712</v>
      </c>
      <c r="D149" s="155"/>
      <c r="E149" s="155"/>
      <c r="F149" s="162" t="s">
        <v>2613</v>
      </c>
      <c r="G149" s="16" t="s">
        <v>2725</v>
      </c>
      <c r="H149" s="16" t="s">
        <v>2736</v>
      </c>
      <c r="I149" s="18" t="s">
        <v>560</v>
      </c>
      <c r="J149" s="18"/>
      <c r="K149" s="35" t="s">
        <v>5367</v>
      </c>
      <c r="L149" s="152">
        <v>2019</v>
      </c>
      <c r="M149" s="153">
        <v>152</v>
      </c>
      <c r="N149" s="153"/>
      <c r="O149" s="153">
        <f t="shared" si="4"/>
        <v>0</v>
      </c>
      <c r="P149" s="19" t="s">
        <v>27</v>
      </c>
    </row>
    <row r="150" spans="1:16" ht="46.8" outlineLevel="1">
      <c r="A150" s="16"/>
      <c r="B150" s="19" t="s">
        <v>27</v>
      </c>
      <c r="C150" s="16" t="s">
        <v>4713</v>
      </c>
      <c r="D150" s="155"/>
      <c r="E150" s="155"/>
      <c r="F150" s="25">
        <v>4</v>
      </c>
      <c r="G150" s="16" t="s">
        <v>1968</v>
      </c>
      <c r="H150" s="16" t="s">
        <v>2742</v>
      </c>
      <c r="I150" s="18" t="s">
        <v>560</v>
      </c>
      <c r="J150" s="18"/>
      <c r="K150" s="35" t="s">
        <v>5367</v>
      </c>
      <c r="L150" s="79">
        <v>2019</v>
      </c>
      <c r="M150" s="153">
        <v>214</v>
      </c>
      <c r="N150" s="153"/>
      <c r="O150" s="153">
        <f t="shared" si="4"/>
        <v>0</v>
      </c>
      <c r="P150" s="19" t="s">
        <v>27</v>
      </c>
    </row>
    <row r="151" spans="1:16" ht="46.8" outlineLevel="1">
      <c r="A151" s="16"/>
      <c r="B151" s="19" t="s">
        <v>27</v>
      </c>
      <c r="C151" s="16" t="s">
        <v>4714</v>
      </c>
      <c r="D151" s="155"/>
      <c r="E151" s="155"/>
      <c r="F151" s="25">
        <v>4</v>
      </c>
      <c r="G151" s="16" t="s">
        <v>2711</v>
      </c>
      <c r="H151" s="16" t="s">
        <v>2743</v>
      </c>
      <c r="I151" s="18" t="s">
        <v>560</v>
      </c>
      <c r="J151" s="18"/>
      <c r="K151" s="35" t="s">
        <v>5367</v>
      </c>
      <c r="L151" s="79">
        <v>2019</v>
      </c>
      <c r="M151" s="153">
        <v>214</v>
      </c>
      <c r="N151" s="153"/>
      <c r="O151" s="153">
        <f t="shared" si="4"/>
        <v>0</v>
      </c>
      <c r="P151" s="19" t="s">
        <v>27</v>
      </c>
    </row>
    <row r="152" spans="1:16" ht="46.8" outlineLevel="1">
      <c r="A152" s="16"/>
      <c r="B152" s="19" t="s">
        <v>27</v>
      </c>
      <c r="C152" s="16" t="s">
        <v>4715</v>
      </c>
      <c r="D152" s="155"/>
      <c r="E152" s="155"/>
      <c r="F152" s="25">
        <v>4</v>
      </c>
      <c r="G152" s="16" t="s">
        <v>2711</v>
      </c>
      <c r="H152" s="16" t="s">
        <v>2744</v>
      </c>
      <c r="I152" s="18" t="s">
        <v>560</v>
      </c>
      <c r="J152" s="18"/>
      <c r="K152" s="35" t="s">
        <v>5367</v>
      </c>
      <c r="L152" s="79">
        <v>2019</v>
      </c>
      <c r="M152" s="153">
        <v>136</v>
      </c>
      <c r="N152" s="153"/>
      <c r="O152" s="153">
        <f t="shared" si="4"/>
        <v>0</v>
      </c>
      <c r="P152" s="19" t="s">
        <v>27</v>
      </c>
    </row>
    <row r="153" spans="1:16" ht="46.8" outlineLevel="1">
      <c r="A153" s="16"/>
      <c r="B153" s="19" t="s">
        <v>27</v>
      </c>
      <c r="C153" s="16" t="s">
        <v>4716</v>
      </c>
      <c r="D153" s="155"/>
      <c r="E153" s="155"/>
      <c r="F153" s="25">
        <v>4</v>
      </c>
      <c r="G153" s="16" t="s">
        <v>2720</v>
      </c>
      <c r="H153" s="16" t="s">
        <v>2745</v>
      </c>
      <c r="I153" s="18" t="s">
        <v>560</v>
      </c>
      <c r="J153" s="18"/>
      <c r="K153" s="35" t="s">
        <v>5367</v>
      </c>
      <c r="L153" s="79">
        <v>2019</v>
      </c>
      <c r="M153" s="153">
        <v>131</v>
      </c>
      <c r="N153" s="153"/>
      <c r="O153" s="153">
        <f t="shared" si="4"/>
        <v>0</v>
      </c>
      <c r="P153" s="19" t="s">
        <v>27</v>
      </c>
    </row>
    <row r="154" spans="1:16" ht="46.8" outlineLevel="1">
      <c r="A154" s="16"/>
      <c r="B154" s="19" t="s">
        <v>27</v>
      </c>
      <c r="C154" s="16" t="s">
        <v>2746</v>
      </c>
      <c r="D154" s="155"/>
      <c r="E154" s="155"/>
      <c r="F154" s="25">
        <v>4</v>
      </c>
      <c r="G154" s="16" t="s">
        <v>2734</v>
      </c>
      <c r="H154" s="16" t="s">
        <v>2747</v>
      </c>
      <c r="I154" s="18" t="s">
        <v>560</v>
      </c>
      <c r="J154" s="18"/>
      <c r="K154" s="35" t="s">
        <v>5367</v>
      </c>
      <c r="L154" s="79">
        <v>2019</v>
      </c>
      <c r="M154" s="153">
        <v>104</v>
      </c>
      <c r="N154" s="153"/>
      <c r="O154" s="153">
        <f t="shared" si="4"/>
        <v>0</v>
      </c>
      <c r="P154" s="19" t="s">
        <v>27</v>
      </c>
    </row>
    <row r="155" spans="1:16" ht="46.8" outlineLevel="1">
      <c r="A155" s="16"/>
      <c r="B155" s="19" t="s">
        <v>27</v>
      </c>
      <c r="C155" s="16" t="s">
        <v>2748</v>
      </c>
      <c r="D155" s="155"/>
      <c r="E155" s="155"/>
      <c r="F155" s="25">
        <v>1</v>
      </c>
      <c r="G155" s="16" t="s">
        <v>2749</v>
      </c>
      <c r="H155" s="16" t="s">
        <v>2750</v>
      </c>
      <c r="I155" s="18" t="s">
        <v>561</v>
      </c>
      <c r="J155" s="18"/>
      <c r="K155" s="35"/>
      <c r="L155" s="152">
        <v>2019</v>
      </c>
      <c r="M155" s="153">
        <v>343</v>
      </c>
      <c r="N155" s="153"/>
      <c r="O155" s="153">
        <f t="shared" si="4"/>
        <v>0</v>
      </c>
      <c r="P155" s="19" t="s">
        <v>27</v>
      </c>
    </row>
    <row r="156" spans="1:16" ht="46.8" outlineLevel="1">
      <c r="A156" s="16"/>
      <c r="B156" s="19" t="s">
        <v>27</v>
      </c>
      <c r="C156" s="16" t="s">
        <v>4717</v>
      </c>
      <c r="D156" s="155"/>
      <c r="E156" s="155"/>
      <c r="F156" s="25">
        <v>1</v>
      </c>
      <c r="G156" s="16" t="s">
        <v>2749</v>
      </c>
      <c r="H156" s="16" t="s">
        <v>2751</v>
      </c>
      <c r="I156" s="18" t="s">
        <v>561</v>
      </c>
      <c r="J156" s="18"/>
      <c r="K156" s="35" t="s">
        <v>5367</v>
      </c>
      <c r="L156" s="79">
        <v>2019</v>
      </c>
      <c r="M156" s="153">
        <v>262</v>
      </c>
      <c r="N156" s="153"/>
      <c r="O156" s="153">
        <f t="shared" si="4"/>
        <v>0</v>
      </c>
      <c r="P156" s="19" t="s">
        <v>27</v>
      </c>
    </row>
    <row r="157" spans="1:16" ht="67.5" customHeight="1" outlineLevel="1">
      <c r="A157" s="16"/>
      <c r="B157" s="19" t="s">
        <v>27</v>
      </c>
      <c r="C157" s="16" t="s">
        <v>2766</v>
      </c>
      <c r="D157" s="155"/>
      <c r="E157" s="155"/>
      <c r="F157" s="162" t="s">
        <v>2738</v>
      </c>
      <c r="G157" s="16" t="s">
        <v>2767</v>
      </c>
      <c r="H157" s="16" t="s">
        <v>2768</v>
      </c>
      <c r="I157" s="18" t="s">
        <v>2769</v>
      </c>
      <c r="J157" s="18"/>
      <c r="K157" s="35" t="s">
        <v>5367</v>
      </c>
      <c r="L157" s="79">
        <v>2019</v>
      </c>
      <c r="M157" s="153">
        <v>174</v>
      </c>
      <c r="N157" s="153"/>
      <c r="O157" s="153">
        <f t="shared" si="4"/>
        <v>0</v>
      </c>
      <c r="P157" s="19" t="s">
        <v>27</v>
      </c>
    </row>
    <row r="158" spans="1:16" ht="46.8" outlineLevel="1">
      <c r="A158" s="16"/>
      <c r="B158" s="19" t="s">
        <v>27</v>
      </c>
      <c r="C158" s="16" t="s">
        <v>4718</v>
      </c>
      <c r="D158" s="155"/>
      <c r="E158" s="155"/>
      <c r="F158" s="25">
        <v>2</v>
      </c>
      <c r="G158" s="16" t="s">
        <v>2749</v>
      </c>
      <c r="H158" s="16" t="s">
        <v>2752</v>
      </c>
      <c r="I158" s="18" t="s">
        <v>561</v>
      </c>
      <c r="J158" s="18"/>
      <c r="K158" s="35" t="s">
        <v>5367</v>
      </c>
      <c r="L158" s="79">
        <v>2019</v>
      </c>
      <c r="M158" s="153">
        <v>57</v>
      </c>
      <c r="N158" s="153"/>
      <c r="O158" s="153">
        <f t="shared" si="4"/>
        <v>0</v>
      </c>
      <c r="P158" s="19" t="s">
        <v>27</v>
      </c>
    </row>
    <row r="159" spans="1:16" ht="46.8" outlineLevel="1">
      <c r="A159" s="16"/>
      <c r="B159" s="19" t="s">
        <v>27</v>
      </c>
      <c r="C159" s="16" t="s">
        <v>4719</v>
      </c>
      <c r="D159" s="155"/>
      <c r="E159" s="155"/>
      <c r="F159" s="25">
        <v>2</v>
      </c>
      <c r="G159" s="16" t="s">
        <v>2749</v>
      </c>
      <c r="H159" s="16" t="s">
        <v>2753</v>
      </c>
      <c r="I159" s="18" t="s">
        <v>561</v>
      </c>
      <c r="J159" s="18"/>
      <c r="K159" s="35" t="s">
        <v>5367</v>
      </c>
      <c r="L159" s="79">
        <v>2019</v>
      </c>
      <c r="M159" s="153">
        <v>259</v>
      </c>
      <c r="N159" s="153"/>
      <c r="O159" s="153">
        <f t="shared" si="4"/>
        <v>0</v>
      </c>
      <c r="P159" s="19" t="s">
        <v>27</v>
      </c>
    </row>
    <row r="160" spans="1:16" ht="46.8" outlineLevel="1">
      <c r="A160" s="16"/>
      <c r="B160" s="19" t="s">
        <v>27</v>
      </c>
      <c r="C160" s="16" t="s">
        <v>4720</v>
      </c>
      <c r="D160" s="155"/>
      <c r="E160" s="155"/>
      <c r="F160" s="25">
        <v>2</v>
      </c>
      <c r="G160" s="16" t="s">
        <v>2749</v>
      </c>
      <c r="H160" s="16" t="s">
        <v>2755</v>
      </c>
      <c r="I160" s="18" t="s">
        <v>561</v>
      </c>
      <c r="J160" s="18"/>
      <c r="K160" s="35" t="s">
        <v>5367</v>
      </c>
      <c r="L160" s="152">
        <v>2019</v>
      </c>
      <c r="M160" s="153">
        <v>57</v>
      </c>
      <c r="N160" s="153"/>
      <c r="O160" s="153">
        <f t="shared" si="4"/>
        <v>0</v>
      </c>
      <c r="P160" s="19" t="s">
        <v>27</v>
      </c>
    </row>
    <row r="161" spans="1:16" ht="46.8" outlineLevel="1">
      <c r="A161" s="16"/>
      <c r="B161" s="19" t="s">
        <v>27</v>
      </c>
      <c r="C161" s="16" t="s">
        <v>4721</v>
      </c>
      <c r="D161" s="155"/>
      <c r="E161" s="155"/>
      <c r="F161" s="25">
        <v>2</v>
      </c>
      <c r="G161" s="16" t="s">
        <v>2754</v>
      </c>
      <c r="H161" s="16" t="s">
        <v>2721</v>
      </c>
      <c r="I161" s="18" t="s">
        <v>561</v>
      </c>
      <c r="J161" s="18"/>
      <c r="K161" s="35" t="s">
        <v>5367</v>
      </c>
      <c r="L161" s="79">
        <v>2019</v>
      </c>
      <c r="M161" s="153">
        <v>137</v>
      </c>
      <c r="N161" s="153"/>
      <c r="O161" s="153">
        <f t="shared" si="4"/>
        <v>0</v>
      </c>
      <c r="P161" s="19" t="s">
        <v>27</v>
      </c>
    </row>
    <row r="162" spans="1:16" ht="46.8" outlineLevel="1">
      <c r="A162" s="16"/>
      <c r="B162" s="19" t="s">
        <v>27</v>
      </c>
      <c r="C162" s="16" t="s">
        <v>2756</v>
      </c>
      <c r="D162" s="155"/>
      <c r="E162" s="155"/>
      <c r="F162" s="25">
        <v>2</v>
      </c>
      <c r="G162" s="16" t="s">
        <v>2757</v>
      </c>
      <c r="H162" s="16" t="s">
        <v>2758</v>
      </c>
      <c r="I162" s="18" t="s">
        <v>561</v>
      </c>
      <c r="J162" s="18"/>
      <c r="K162" s="35" t="s">
        <v>5367</v>
      </c>
      <c r="L162" s="79">
        <v>2019</v>
      </c>
      <c r="M162" s="153">
        <v>99</v>
      </c>
      <c r="N162" s="153"/>
      <c r="O162" s="153">
        <f t="shared" si="4"/>
        <v>0</v>
      </c>
      <c r="P162" s="19" t="s">
        <v>27</v>
      </c>
    </row>
    <row r="163" spans="1:16" ht="46.8" outlineLevel="1">
      <c r="A163" s="16"/>
      <c r="B163" s="19" t="s">
        <v>27</v>
      </c>
      <c r="C163" s="16" t="s">
        <v>4722</v>
      </c>
      <c r="D163" s="155"/>
      <c r="E163" s="155"/>
      <c r="F163" s="25">
        <v>3</v>
      </c>
      <c r="G163" s="16" t="s">
        <v>2749</v>
      </c>
      <c r="H163" s="16" t="s">
        <v>2759</v>
      </c>
      <c r="I163" s="18" t="s">
        <v>561</v>
      </c>
      <c r="J163" s="18"/>
      <c r="K163" s="35" t="s">
        <v>5367</v>
      </c>
      <c r="L163" s="79">
        <v>2019</v>
      </c>
      <c r="M163" s="153">
        <v>259</v>
      </c>
      <c r="N163" s="153"/>
      <c r="O163" s="153">
        <f t="shared" si="4"/>
        <v>0</v>
      </c>
      <c r="P163" s="19" t="s">
        <v>27</v>
      </c>
    </row>
    <row r="164" spans="1:16" ht="46.8" outlineLevel="1">
      <c r="A164" s="16"/>
      <c r="B164" s="19" t="s">
        <v>27</v>
      </c>
      <c r="C164" s="16" t="s">
        <v>4723</v>
      </c>
      <c r="D164" s="155"/>
      <c r="E164" s="155"/>
      <c r="F164" s="25">
        <v>3</v>
      </c>
      <c r="G164" s="16" t="s">
        <v>2749</v>
      </c>
      <c r="H164" s="16" t="s">
        <v>2730</v>
      </c>
      <c r="I164" s="18" t="s">
        <v>561</v>
      </c>
      <c r="J164" s="18"/>
      <c r="K164" s="35" t="s">
        <v>5367</v>
      </c>
      <c r="L164" s="152">
        <v>2019</v>
      </c>
      <c r="M164" s="153">
        <v>85</v>
      </c>
      <c r="N164" s="153"/>
      <c r="O164" s="153">
        <f t="shared" si="4"/>
        <v>0</v>
      </c>
      <c r="P164" s="19" t="s">
        <v>27</v>
      </c>
    </row>
    <row r="165" spans="1:16" ht="46.8" outlineLevel="1">
      <c r="A165" s="16"/>
      <c r="B165" s="19" t="s">
        <v>27</v>
      </c>
      <c r="C165" s="16" t="s">
        <v>4724</v>
      </c>
      <c r="D165" s="155"/>
      <c r="E165" s="155"/>
      <c r="F165" s="25">
        <v>3</v>
      </c>
      <c r="G165" s="16" t="s">
        <v>2749</v>
      </c>
      <c r="H165" s="16" t="s">
        <v>2760</v>
      </c>
      <c r="I165" s="18" t="s">
        <v>561</v>
      </c>
      <c r="J165" s="18"/>
      <c r="K165" s="35" t="s">
        <v>5367</v>
      </c>
      <c r="L165" s="152">
        <v>2019</v>
      </c>
      <c r="M165" s="153">
        <v>106</v>
      </c>
      <c r="N165" s="153"/>
      <c r="O165" s="153">
        <f t="shared" si="4"/>
        <v>0</v>
      </c>
      <c r="P165" s="19" t="s">
        <v>27</v>
      </c>
    </row>
    <row r="166" spans="1:16" ht="46.8" outlineLevel="1">
      <c r="A166" s="16"/>
      <c r="B166" s="19" t="s">
        <v>27</v>
      </c>
      <c r="C166" s="16" t="s">
        <v>4725</v>
      </c>
      <c r="D166" s="155"/>
      <c r="E166" s="155"/>
      <c r="F166" s="25">
        <v>3</v>
      </c>
      <c r="G166" s="16" t="s">
        <v>2754</v>
      </c>
      <c r="H166" s="16" t="s">
        <v>2732</v>
      </c>
      <c r="I166" s="18" t="s">
        <v>561</v>
      </c>
      <c r="J166" s="18"/>
      <c r="K166" s="35" t="s">
        <v>5367</v>
      </c>
      <c r="L166" s="79">
        <v>2019</v>
      </c>
      <c r="M166" s="153">
        <v>137</v>
      </c>
      <c r="N166" s="153"/>
      <c r="O166" s="153">
        <f t="shared" si="4"/>
        <v>0</v>
      </c>
      <c r="P166" s="19" t="s">
        <v>27</v>
      </c>
    </row>
    <row r="167" spans="1:16" ht="46.8" outlineLevel="1">
      <c r="A167" s="16"/>
      <c r="B167" s="19" t="s">
        <v>27</v>
      </c>
      <c r="C167" s="16" t="s">
        <v>4726</v>
      </c>
      <c r="D167" s="155"/>
      <c r="E167" s="155"/>
      <c r="F167" s="25">
        <v>3</v>
      </c>
      <c r="G167" s="16" t="s">
        <v>2757</v>
      </c>
      <c r="H167" s="16" t="s">
        <v>2761</v>
      </c>
      <c r="I167" s="18" t="s">
        <v>561</v>
      </c>
      <c r="J167" s="18"/>
      <c r="K167" s="35" t="s">
        <v>5367</v>
      </c>
      <c r="L167" s="79">
        <v>2019</v>
      </c>
      <c r="M167" s="153">
        <v>99</v>
      </c>
      <c r="N167" s="153"/>
      <c r="O167" s="153">
        <f t="shared" si="4"/>
        <v>0</v>
      </c>
      <c r="P167" s="19" t="s">
        <v>27</v>
      </c>
    </row>
    <row r="168" spans="1:16" ht="46.8" outlineLevel="1">
      <c r="A168" s="16"/>
      <c r="B168" s="19" t="s">
        <v>27</v>
      </c>
      <c r="C168" s="16" t="s">
        <v>4727</v>
      </c>
      <c r="D168" s="155"/>
      <c r="E168" s="155"/>
      <c r="F168" s="25">
        <v>4</v>
      </c>
      <c r="G168" s="16" t="s">
        <v>2749</v>
      </c>
      <c r="H168" s="16" t="s">
        <v>2762</v>
      </c>
      <c r="I168" s="18" t="s">
        <v>561</v>
      </c>
      <c r="J168" s="18"/>
      <c r="K168" s="35" t="s">
        <v>5367</v>
      </c>
      <c r="L168" s="79">
        <v>2019</v>
      </c>
      <c r="M168" s="153">
        <v>259</v>
      </c>
      <c r="N168" s="153"/>
      <c r="O168" s="153">
        <f t="shared" si="4"/>
        <v>0</v>
      </c>
      <c r="P168" s="19" t="s">
        <v>27</v>
      </c>
    </row>
    <row r="169" spans="1:16" ht="46.8" outlineLevel="1">
      <c r="A169" s="16"/>
      <c r="B169" s="19" t="s">
        <v>27</v>
      </c>
      <c r="C169" s="16" t="s">
        <v>4728</v>
      </c>
      <c r="D169" s="155"/>
      <c r="E169" s="155"/>
      <c r="F169" s="25">
        <v>4</v>
      </c>
      <c r="G169" s="16" t="s">
        <v>2749</v>
      </c>
      <c r="H169" s="16" t="s">
        <v>2763</v>
      </c>
      <c r="I169" s="18" t="s">
        <v>561</v>
      </c>
      <c r="J169" s="18"/>
      <c r="K169" s="35" t="s">
        <v>5367</v>
      </c>
      <c r="L169" s="152">
        <v>2019</v>
      </c>
      <c r="M169" s="153">
        <v>85</v>
      </c>
      <c r="N169" s="153"/>
      <c r="O169" s="153">
        <f t="shared" si="4"/>
        <v>0</v>
      </c>
      <c r="P169" s="19" t="s">
        <v>27</v>
      </c>
    </row>
    <row r="170" spans="1:16" ht="44.25" customHeight="1" outlineLevel="1">
      <c r="A170" s="16"/>
      <c r="B170" s="19" t="s">
        <v>27</v>
      </c>
      <c r="C170" s="16" t="s">
        <v>4729</v>
      </c>
      <c r="D170" s="155"/>
      <c r="E170" s="155"/>
      <c r="F170" s="25">
        <v>4</v>
      </c>
      <c r="G170" s="16" t="s">
        <v>2749</v>
      </c>
      <c r="H170" s="16" t="s">
        <v>2744</v>
      </c>
      <c r="I170" s="18" t="s">
        <v>561</v>
      </c>
      <c r="J170" s="18"/>
      <c r="K170" s="35" t="s">
        <v>5367</v>
      </c>
      <c r="L170" s="79">
        <v>2019</v>
      </c>
      <c r="M170" s="153">
        <v>106</v>
      </c>
      <c r="N170" s="153"/>
      <c r="O170" s="153">
        <f t="shared" si="4"/>
        <v>0</v>
      </c>
      <c r="P170" s="19" t="s">
        <v>27</v>
      </c>
    </row>
    <row r="171" spans="1:16" ht="48.75" customHeight="1" outlineLevel="1">
      <c r="A171" s="16"/>
      <c r="B171" s="19" t="s">
        <v>27</v>
      </c>
      <c r="C171" s="16" t="s">
        <v>4730</v>
      </c>
      <c r="D171" s="155"/>
      <c r="E171" s="155"/>
      <c r="F171" s="25">
        <v>4</v>
      </c>
      <c r="G171" s="16" t="s">
        <v>2754</v>
      </c>
      <c r="H171" s="16" t="s">
        <v>2745</v>
      </c>
      <c r="I171" s="18" t="s">
        <v>561</v>
      </c>
      <c r="J171" s="18"/>
      <c r="K171" s="35" t="s">
        <v>5367</v>
      </c>
      <c r="L171" s="79">
        <v>2019</v>
      </c>
      <c r="M171" s="153">
        <v>137</v>
      </c>
      <c r="N171" s="153"/>
      <c r="O171" s="153">
        <f t="shared" si="4"/>
        <v>0</v>
      </c>
      <c r="P171" s="19" t="s">
        <v>27</v>
      </c>
    </row>
    <row r="172" spans="1:16" ht="48.75" customHeight="1" outlineLevel="1">
      <c r="A172" s="16"/>
      <c r="B172" s="19" t="s">
        <v>27</v>
      </c>
      <c r="C172" s="16" t="s">
        <v>2764</v>
      </c>
      <c r="D172" s="155"/>
      <c r="E172" s="155"/>
      <c r="F172" s="25">
        <v>4</v>
      </c>
      <c r="G172" s="16" t="s">
        <v>2757</v>
      </c>
      <c r="H172" s="16" t="s">
        <v>2765</v>
      </c>
      <c r="I172" s="18" t="s">
        <v>561</v>
      </c>
      <c r="J172" s="18"/>
      <c r="K172" s="35" t="s">
        <v>5367</v>
      </c>
      <c r="L172" s="79">
        <v>2019</v>
      </c>
      <c r="M172" s="153">
        <v>99</v>
      </c>
      <c r="N172" s="153"/>
      <c r="O172" s="153">
        <f t="shared" si="4"/>
        <v>0</v>
      </c>
      <c r="P172" s="19" t="s">
        <v>27</v>
      </c>
    </row>
    <row r="173" spans="1:16" ht="46.8" outlineLevel="1">
      <c r="A173" s="16"/>
      <c r="B173" s="17" t="s">
        <v>18</v>
      </c>
      <c r="C173" s="16" t="s">
        <v>4731</v>
      </c>
      <c r="D173" s="155"/>
      <c r="E173" s="155"/>
      <c r="F173" s="25">
        <v>2</v>
      </c>
      <c r="G173" s="16" t="s">
        <v>47</v>
      </c>
      <c r="H173" s="16" t="s">
        <v>2770</v>
      </c>
      <c r="I173" s="18" t="s">
        <v>562</v>
      </c>
      <c r="J173" s="18"/>
      <c r="K173" s="35" t="s">
        <v>5367</v>
      </c>
      <c r="L173" s="79">
        <v>2019</v>
      </c>
      <c r="M173" s="153">
        <v>166</v>
      </c>
      <c r="N173" s="153"/>
      <c r="O173" s="153">
        <f t="shared" si="4"/>
        <v>0</v>
      </c>
      <c r="P173" s="17" t="s">
        <v>18</v>
      </c>
    </row>
    <row r="174" spans="1:16" ht="31.2" outlineLevel="1">
      <c r="A174" s="16"/>
      <c r="B174" s="17" t="s">
        <v>18</v>
      </c>
      <c r="C174" s="16" t="s">
        <v>4732</v>
      </c>
      <c r="D174" s="155"/>
      <c r="E174" s="155"/>
      <c r="F174" s="25">
        <v>2</v>
      </c>
      <c r="G174" s="16" t="s">
        <v>2771</v>
      </c>
      <c r="H174" s="16" t="s">
        <v>2772</v>
      </c>
      <c r="I174" s="18" t="s">
        <v>562</v>
      </c>
      <c r="J174" s="18"/>
      <c r="K174" s="35" t="s">
        <v>5367</v>
      </c>
      <c r="L174" s="79">
        <v>2019</v>
      </c>
      <c r="M174" s="153">
        <v>99</v>
      </c>
      <c r="N174" s="153"/>
      <c r="O174" s="153">
        <f t="shared" si="4"/>
        <v>0</v>
      </c>
      <c r="P174" s="17" t="s">
        <v>18</v>
      </c>
    </row>
    <row r="175" spans="1:16" ht="31.2" outlineLevel="1">
      <c r="A175" s="16"/>
      <c r="B175" s="17" t="s">
        <v>18</v>
      </c>
      <c r="C175" s="16" t="s">
        <v>4733</v>
      </c>
      <c r="D175" s="155"/>
      <c r="E175" s="155"/>
      <c r="F175" s="25">
        <v>2</v>
      </c>
      <c r="G175" s="16" t="s">
        <v>2773</v>
      </c>
      <c r="H175" s="16" t="s">
        <v>2774</v>
      </c>
      <c r="I175" s="18" t="s">
        <v>562</v>
      </c>
      <c r="J175" s="18"/>
      <c r="K175" s="35" t="s">
        <v>5367</v>
      </c>
      <c r="L175" s="79">
        <v>2019</v>
      </c>
      <c r="M175" s="153">
        <v>144</v>
      </c>
      <c r="N175" s="153"/>
      <c r="O175" s="153">
        <f t="shared" si="4"/>
        <v>0</v>
      </c>
      <c r="P175" s="17" t="s">
        <v>18</v>
      </c>
    </row>
    <row r="176" spans="1:16" ht="31.2" outlineLevel="1">
      <c r="A176" s="16"/>
      <c r="B176" s="17" t="s">
        <v>18</v>
      </c>
      <c r="C176" s="16" t="s">
        <v>4734</v>
      </c>
      <c r="D176" s="155"/>
      <c r="E176" s="155"/>
      <c r="F176" s="25">
        <v>2</v>
      </c>
      <c r="G176" s="16" t="s">
        <v>2775</v>
      </c>
      <c r="H176" s="16" t="s">
        <v>2776</v>
      </c>
      <c r="I176" s="18" t="s">
        <v>562</v>
      </c>
      <c r="J176" s="18"/>
      <c r="K176" s="35" t="s">
        <v>5367</v>
      </c>
      <c r="L176" s="79">
        <v>2019</v>
      </c>
      <c r="M176" s="153">
        <v>121</v>
      </c>
      <c r="N176" s="153"/>
      <c r="O176" s="153">
        <f t="shared" si="4"/>
        <v>0</v>
      </c>
      <c r="P176" s="17" t="s">
        <v>18</v>
      </c>
    </row>
    <row r="177" spans="1:16" ht="31.2" outlineLevel="1">
      <c r="A177" s="16"/>
      <c r="B177" s="17" t="s">
        <v>18</v>
      </c>
      <c r="C177" s="16" t="s">
        <v>4735</v>
      </c>
      <c r="D177" s="155"/>
      <c r="E177" s="155"/>
      <c r="F177" s="25">
        <v>3</v>
      </c>
      <c r="G177" s="16" t="s">
        <v>386</v>
      </c>
      <c r="H177" s="16" t="s">
        <v>2759</v>
      </c>
      <c r="I177" s="18" t="s">
        <v>562</v>
      </c>
      <c r="J177" s="18"/>
      <c r="K177" s="35" t="s">
        <v>5367</v>
      </c>
      <c r="L177" s="79">
        <v>2019</v>
      </c>
      <c r="M177" s="153">
        <v>166</v>
      </c>
      <c r="N177" s="153"/>
      <c r="O177" s="153">
        <f aca="true" t="shared" si="5" ref="O177:O185">M177*N177</f>
        <v>0</v>
      </c>
      <c r="P177" s="17" t="s">
        <v>18</v>
      </c>
    </row>
    <row r="178" spans="1:16" ht="31.2" outlineLevel="1">
      <c r="A178" s="16"/>
      <c r="B178" s="17" t="s">
        <v>18</v>
      </c>
      <c r="C178" s="16" t="s">
        <v>4736</v>
      </c>
      <c r="D178" s="155"/>
      <c r="E178" s="155"/>
      <c r="F178" s="25">
        <v>3</v>
      </c>
      <c r="G178" s="16" t="s">
        <v>2771</v>
      </c>
      <c r="H178" s="16" t="s">
        <v>2777</v>
      </c>
      <c r="I178" s="18" t="s">
        <v>562</v>
      </c>
      <c r="J178" s="18"/>
      <c r="K178" s="35" t="s">
        <v>5367</v>
      </c>
      <c r="L178" s="152">
        <v>2019</v>
      </c>
      <c r="M178" s="153">
        <v>99</v>
      </c>
      <c r="N178" s="153"/>
      <c r="O178" s="153">
        <f t="shared" si="5"/>
        <v>0</v>
      </c>
      <c r="P178" s="17" t="s">
        <v>18</v>
      </c>
    </row>
    <row r="179" spans="1:16" ht="31.2" outlineLevel="1">
      <c r="A179" s="16"/>
      <c r="B179" s="17" t="s">
        <v>18</v>
      </c>
      <c r="C179" s="16" t="s">
        <v>4737</v>
      </c>
      <c r="D179" s="155"/>
      <c r="E179" s="155"/>
      <c r="F179" s="25">
        <v>3</v>
      </c>
      <c r="G179" s="16" t="s">
        <v>2778</v>
      </c>
      <c r="H179" s="16" t="s">
        <v>2779</v>
      </c>
      <c r="I179" s="18" t="s">
        <v>562</v>
      </c>
      <c r="J179" s="18"/>
      <c r="K179" s="35" t="s">
        <v>5367</v>
      </c>
      <c r="L179" s="79">
        <v>2019</v>
      </c>
      <c r="M179" s="153">
        <v>172</v>
      </c>
      <c r="N179" s="153"/>
      <c r="O179" s="153">
        <f t="shared" si="5"/>
        <v>0</v>
      </c>
      <c r="P179" s="17" t="s">
        <v>18</v>
      </c>
    </row>
    <row r="180" spans="1:16" ht="31.2" outlineLevel="1">
      <c r="A180" s="16"/>
      <c r="B180" s="17" t="s">
        <v>18</v>
      </c>
      <c r="C180" s="16" t="s">
        <v>4738</v>
      </c>
      <c r="D180" s="155"/>
      <c r="E180" s="155"/>
      <c r="F180" s="25">
        <v>4</v>
      </c>
      <c r="G180" s="16" t="s">
        <v>137</v>
      </c>
      <c r="H180" s="16" t="s">
        <v>2762</v>
      </c>
      <c r="I180" s="18" t="s">
        <v>562</v>
      </c>
      <c r="J180" s="18"/>
      <c r="K180" s="35" t="s">
        <v>5367</v>
      </c>
      <c r="L180" s="152">
        <v>2019</v>
      </c>
      <c r="M180" s="153">
        <v>166</v>
      </c>
      <c r="N180" s="153"/>
      <c r="O180" s="153">
        <f t="shared" si="5"/>
        <v>0</v>
      </c>
      <c r="P180" s="17" t="s">
        <v>18</v>
      </c>
    </row>
    <row r="181" spans="1:16" ht="31.2" outlineLevel="1">
      <c r="A181" s="16"/>
      <c r="B181" s="17" t="s">
        <v>18</v>
      </c>
      <c r="C181" s="16" t="s">
        <v>4739</v>
      </c>
      <c r="D181" s="155"/>
      <c r="E181" s="155"/>
      <c r="F181" s="25">
        <v>4</v>
      </c>
      <c r="G181" s="16" t="s">
        <v>2771</v>
      </c>
      <c r="H181" s="16" t="s">
        <v>2780</v>
      </c>
      <c r="I181" s="18" t="s">
        <v>562</v>
      </c>
      <c r="J181" s="18"/>
      <c r="K181" s="35" t="s">
        <v>5367</v>
      </c>
      <c r="L181" s="152">
        <v>2019</v>
      </c>
      <c r="M181" s="153">
        <v>99</v>
      </c>
      <c r="N181" s="153"/>
      <c r="O181" s="153">
        <f t="shared" si="5"/>
        <v>0</v>
      </c>
      <c r="P181" s="17" t="s">
        <v>18</v>
      </c>
    </row>
    <row r="182" spans="1:16" ht="31.2" outlineLevel="1">
      <c r="A182" s="16"/>
      <c r="B182" s="17" t="s">
        <v>18</v>
      </c>
      <c r="C182" s="16" t="s">
        <v>4740</v>
      </c>
      <c r="D182" s="155"/>
      <c r="E182" s="155"/>
      <c r="F182" s="25">
        <v>4</v>
      </c>
      <c r="G182" s="16" t="s">
        <v>2781</v>
      </c>
      <c r="H182" s="16" t="s">
        <v>2782</v>
      </c>
      <c r="I182" s="18" t="s">
        <v>562</v>
      </c>
      <c r="J182" s="18"/>
      <c r="K182" s="35" t="s">
        <v>5367</v>
      </c>
      <c r="L182" s="79">
        <v>2019</v>
      </c>
      <c r="M182" s="153">
        <v>172</v>
      </c>
      <c r="N182" s="153"/>
      <c r="O182" s="153">
        <f t="shared" si="5"/>
        <v>0</v>
      </c>
      <c r="P182" s="17" t="s">
        <v>18</v>
      </c>
    </row>
    <row r="183" spans="1:16" ht="31.2" outlineLevel="1">
      <c r="A183" s="16"/>
      <c r="B183" s="18"/>
      <c r="C183" s="16" t="s">
        <v>5296</v>
      </c>
      <c r="D183" s="155"/>
      <c r="E183" s="155"/>
      <c r="F183" s="25">
        <v>4</v>
      </c>
      <c r="G183" s="16" t="s">
        <v>5317</v>
      </c>
      <c r="H183" s="16" t="s">
        <v>5344</v>
      </c>
      <c r="I183" s="18"/>
      <c r="J183" s="18" t="s">
        <v>3226</v>
      </c>
      <c r="K183" s="35"/>
      <c r="L183" s="79">
        <v>2017</v>
      </c>
      <c r="M183" s="153">
        <v>142</v>
      </c>
      <c r="N183" s="153"/>
      <c r="O183" s="153">
        <f t="shared" si="5"/>
        <v>0</v>
      </c>
      <c r="P183" s="18"/>
    </row>
    <row r="184" spans="1:16" ht="47.25" customHeight="1" outlineLevel="1">
      <c r="A184" s="16"/>
      <c r="B184" s="18"/>
      <c r="C184" s="163" t="s">
        <v>2783</v>
      </c>
      <c r="D184" s="155"/>
      <c r="E184" s="155"/>
      <c r="F184" s="25">
        <v>2</v>
      </c>
      <c r="G184" s="16" t="s">
        <v>5318</v>
      </c>
      <c r="H184" s="16" t="s">
        <v>2784</v>
      </c>
      <c r="I184" s="18"/>
      <c r="J184" s="35" t="s">
        <v>2785</v>
      </c>
      <c r="K184" s="35"/>
      <c r="L184" s="79">
        <v>2019</v>
      </c>
      <c r="M184" s="153">
        <v>176</v>
      </c>
      <c r="N184" s="153"/>
      <c r="O184" s="153">
        <f t="shared" si="5"/>
        <v>0</v>
      </c>
      <c r="P184" s="18"/>
    </row>
    <row r="185" spans="1:16" ht="45.75" customHeight="1" outlineLevel="1">
      <c r="A185" s="16"/>
      <c r="B185" s="18"/>
      <c r="C185" s="163" t="s">
        <v>2786</v>
      </c>
      <c r="D185" s="155"/>
      <c r="E185" s="155"/>
      <c r="F185" s="162" t="s">
        <v>2658</v>
      </c>
      <c r="G185" s="16" t="s">
        <v>5318</v>
      </c>
      <c r="H185" s="16" t="s">
        <v>2787</v>
      </c>
      <c r="I185" s="18"/>
      <c r="J185" s="35" t="s">
        <v>2788</v>
      </c>
      <c r="K185" s="35"/>
      <c r="L185" s="79">
        <v>2019</v>
      </c>
      <c r="M185" s="153">
        <v>237</v>
      </c>
      <c r="N185" s="153"/>
      <c r="O185" s="153">
        <f t="shared" si="5"/>
        <v>0</v>
      </c>
      <c r="P185" s="18"/>
    </row>
    <row r="186" spans="1:16" s="13" customFormat="1" ht="15">
      <c r="A186" s="211" t="s">
        <v>49</v>
      </c>
      <c r="B186" s="212"/>
      <c r="C186" s="213"/>
      <c r="D186" s="214"/>
      <c r="E186" s="214"/>
      <c r="F186" s="215"/>
      <c r="G186" s="131"/>
      <c r="H186" s="131"/>
      <c r="I186" s="81"/>
      <c r="J186" s="81"/>
      <c r="K186" s="215"/>
      <c r="L186" s="81"/>
      <c r="M186" s="59"/>
      <c r="N186" s="59"/>
      <c r="O186" s="59"/>
      <c r="P186" s="216"/>
    </row>
    <row r="187" spans="1:16" s="13" customFormat="1" ht="93.6">
      <c r="A187" s="158"/>
      <c r="B187" s="158"/>
      <c r="C187" s="16" t="s">
        <v>4741</v>
      </c>
      <c r="D187" s="154"/>
      <c r="E187" s="154"/>
      <c r="F187" s="162" t="s">
        <v>2738</v>
      </c>
      <c r="G187" s="16" t="s">
        <v>2789</v>
      </c>
      <c r="H187" s="16" t="s">
        <v>2790</v>
      </c>
      <c r="I187" s="18" t="s">
        <v>2791</v>
      </c>
      <c r="J187" s="25"/>
      <c r="K187" s="35" t="s">
        <v>5367</v>
      </c>
      <c r="L187" s="160">
        <v>2019</v>
      </c>
      <c r="M187" s="153">
        <v>220</v>
      </c>
      <c r="N187" s="153"/>
      <c r="O187" s="153">
        <f aca="true" t="shared" si="6" ref="O187:O204">M187*N187</f>
        <v>0</v>
      </c>
      <c r="P187" s="25"/>
    </row>
    <row r="188" spans="1:16" ht="31.2" outlineLevel="1">
      <c r="A188" s="16"/>
      <c r="B188" s="18" t="s">
        <v>50</v>
      </c>
      <c r="C188" s="16" t="s">
        <v>4742</v>
      </c>
      <c r="D188" s="155"/>
      <c r="E188" s="155"/>
      <c r="F188" s="25">
        <v>2</v>
      </c>
      <c r="G188" s="16" t="s">
        <v>52</v>
      </c>
      <c r="H188" s="16" t="s">
        <v>2792</v>
      </c>
      <c r="I188" s="18" t="s">
        <v>563</v>
      </c>
      <c r="J188" s="18"/>
      <c r="K188" s="35" t="s">
        <v>5367</v>
      </c>
      <c r="L188" s="79">
        <v>2019</v>
      </c>
      <c r="M188" s="153">
        <v>127</v>
      </c>
      <c r="N188" s="153"/>
      <c r="O188" s="153">
        <f t="shared" si="6"/>
        <v>0</v>
      </c>
      <c r="P188" s="18" t="s">
        <v>50</v>
      </c>
    </row>
    <row r="189" spans="1:16" ht="31.2" outlineLevel="1">
      <c r="A189" s="16"/>
      <c r="B189" s="18" t="s">
        <v>50</v>
      </c>
      <c r="C189" s="16" t="s">
        <v>4743</v>
      </c>
      <c r="D189" s="155"/>
      <c r="E189" s="155"/>
      <c r="F189" s="25">
        <v>2</v>
      </c>
      <c r="G189" s="16" t="s">
        <v>52</v>
      </c>
      <c r="H189" s="16" t="s">
        <v>2793</v>
      </c>
      <c r="I189" s="18" t="s">
        <v>563</v>
      </c>
      <c r="J189" s="18"/>
      <c r="K189" s="35" t="s">
        <v>5367</v>
      </c>
      <c r="L189" s="79">
        <v>2019</v>
      </c>
      <c r="M189" s="153">
        <v>127</v>
      </c>
      <c r="N189" s="153"/>
      <c r="O189" s="153">
        <f t="shared" si="6"/>
        <v>0</v>
      </c>
      <c r="P189" s="18" t="s">
        <v>50</v>
      </c>
    </row>
    <row r="190" spans="1:16" ht="31.2" outlineLevel="1">
      <c r="A190" s="16"/>
      <c r="B190" s="18" t="s">
        <v>50</v>
      </c>
      <c r="C190" s="16" t="s">
        <v>4744</v>
      </c>
      <c r="D190" s="155"/>
      <c r="E190" s="155"/>
      <c r="F190" s="25">
        <v>2</v>
      </c>
      <c r="G190" s="16" t="s">
        <v>2794</v>
      </c>
      <c r="H190" s="16" t="s">
        <v>2795</v>
      </c>
      <c r="I190" s="18" t="s">
        <v>563</v>
      </c>
      <c r="J190" s="18"/>
      <c r="K190" s="35" t="s">
        <v>5367</v>
      </c>
      <c r="L190" s="152">
        <v>2019</v>
      </c>
      <c r="M190" s="153">
        <v>91</v>
      </c>
      <c r="N190" s="153"/>
      <c r="O190" s="153">
        <f t="shared" si="6"/>
        <v>0</v>
      </c>
      <c r="P190" s="18" t="s">
        <v>50</v>
      </c>
    </row>
    <row r="191" spans="1:16" ht="31.2" outlineLevel="1">
      <c r="A191" s="16"/>
      <c r="B191" s="18" t="s">
        <v>50</v>
      </c>
      <c r="C191" s="16" t="s">
        <v>2796</v>
      </c>
      <c r="D191" s="155"/>
      <c r="E191" s="155"/>
      <c r="F191" s="25">
        <v>2</v>
      </c>
      <c r="G191" s="16" t="s">
        <v>2797</v>
      </c>
      <c r="H191" s="16" t="s">
        <v>2798</v>
      </c>
      <c r="I191" s="18" t="s">
        <v>563</v>
      </c>
      <c r="J191" s="18"/>
      <c r="K191" s="35" t="s">
        <v>5367</v>
      </c>
      <c r="L191" s="79">
        <v>2018</v>
      </c>
      <c r="M191" s="153">
        <v>53</v>
      </c>
      <c r="N191" s="153"/>
      <c r="O191" s="153">
        <f t="shared" si="6"/>
        <v>0</v>
      </c>
      <c r="P191" s="18" t="s">
        <v>50</v>
      </c>
    </row>
    <row r="192" spans="1:16" ht="31.2" outlineLevel="1">
      <c r="A192" s="16"/>
      <c r="B192" s="18" t="s">
        <v>50</v>
      </c>
      <c r="C192" s="16" t="s">
        <v>4745</v>
      </c>
      <c r="D192" s="155"/>
      <c r="E192" s="155"/>
      <c r="F192" s="25">
        <v>3</v>
      </c>
      <c r="G192" s="16" t="s">
        <v>2799</v>
      </c>
      <c r="H192" s="16" t="s">
        <v>2800</v>
      </c>
      <c r="I192" s="18" t="s">
        <v>563</v>
      </c>
      <c r="J192" s="18"/>
      <c r="K192" s="35" t="s">
        <v>5367</v>
      </c>
      <c r="L192" s="79">
        <v>2019</v>
      </c>
      <c r="M192" s="153">
        <v>127</v>
      </c>
      <c r="N192" s="153"/>
      <c r="O192" s="153">
        <f t="shared" si="6"/>
        <v>0</v>
      </c>
      <c r="P192" s="18" t="s">
        <v>50</v>
      </c>
    </row>
    <row r="193" spans="1:16" ht="31.2" outlineLevel="1">
      <c r="A193" s="16"/>
      <c r="B193" s="18" t="s">
        <v>50</v>
      </c>
      <c r="C193" s="16" t="s">
        <v>4746</v>
      </c>
      <c r="D193" s="155"/>
      <c r="E193" s="155"/>
      <c r="F193" s="25">
        <v>3</v>
      </c>
      <c r="G193" s="16" t="s">
        <v>2799</v>
      </c>
      <c r="H193" s="16" t="s">
        <v>2801</v>
      </c>
      <c r="I193" s="18" t="s">
        <v>563</v>
      </c>
      <c r="J193" s="18"/>
      <c r="K193" s="35" t="s">
        <v>5367</v>
      </c>
      <c r="L193" s="79">
        <v>2019</v>
      </c>
      <c r="M193" s="153">
        <v>127</v>
      </c>
      <c r="N193" s="153"/>
      <c r="O193" s="153">
        <f t="shared" si="6"/>
        <v>0</v>
      </c>
      <c r="P193" s="18" t="s">
        <v>50</v>
      </c>
    </row>
    <row r="194" spans="1:16" ht="31.2" outlineLevel="1">
      <c r="A194" s="16"/>
      <c r="B194" s="18" t="s">
        <v>50</v>
      </c>
      <c r="C194" s="16" t="s">
        <v>4747</v>
      </c>
      <c r="D194" s="155"/>
      <c r="E194" s="155"/>
      <c r="F194" s="25">
        <v>3</v>
      </c>
      <c r="G194" s="16" t="s">
        <v>2794</v>
      </c>
      <c r="H194" s="16" t="s">
        <v>2802</v>
      </c>
      <c r="I194" s="18" t="s">
        <v>563</v>
      </c>
      <c r="J194" s="18"/>
      <c r="K194" s="35" t="s">
        <v>5367</v>
      </c>
      <c r="L194" s="79">
        <v>2019</v>
      </c>
      <c r="M194" s="153">
        <v>92</v>
      </c>
      <c r="N194" s="153"/>
      <c r="O194" s="153">
        <f t="shared" si="6"/>
        <v>0</v>
      </c>
      <c r="P194" s="18" t="s">
        <v>50</v>
      </c>
    </row>
    <row r="195" spans="1:16" ht="31.2" outlineLevel="1">
      <c r="A195" s="16"/>
      <c r="B195" s="18" t="s">
        <v>50</v>
      </c>
      <c r="C195" s="16" t="s">
        <v>4748</v>
      </c>
      <c r="D195" s="155"/>
      <c r="E195" s="155"/>
      <c r="F195" s="25">
        <v>4</v>
      </c>
      <c r="G195" s="16" t="s">
        <v>52</v>
      </c>
      <c r="H195" s="16" t="s">
        <v>2803</v>
      </c>
      <c r="I195" s="18" t="s">
        <v>563</v>
      </c>
      <c r="J195" s="18"/>
      <c r="K195" s="35" t="s">
        <v>5367</v>
      </c>
      <c r="L195" s="79">
        <v>2019</v>
      </c>
      <c r="M195" s="153">
        <v>127</v>
      </c>
      <c r="N195" s="153"/>
      <c r="O195" s="153">
        <f t="shared" si="6"/>
        <v>0</v>
      </c>
      <c r="P195" s="18" t="s">
        <v>50</v>
      </c>
    </row>
    <row r="196" spans="1:16" ht="31.2" outlineLevel="1">
      <c r="A196" s="16"/>
      <c r="B196" s="18" t="s">
        <v>50</v>
      </c>
      <c r="C196" s="16" t="s">
        <v>4749</v>
      </c>
      <c r="D196" s="155"/>
      <c r="E196" s="155"/>
      <c r="F196" s="25">
        <v>4</v>
      </c>
      <c r="G196" s="16" t="s">
        <v>52</v>
      </c>
      <c r="H196" s="16" t="s">
        <v>2804</v>
      </c>
      <c r="I196" s="18" t="s">
        <v>563</v>
      </c>
      <c r="J196" s="18"/>
      <c r="K196" s="35" t="s">
        <v>5367</v>
      </c>
      <c r="L196" s="79">
        <v>2019</v>
      </c>
      <c r="M196" s="153">
        <v>127</v>
      </c>
      <c r="N196" s="153"/>
      <c r="O196" s="153">
        <f t="shared" si="6"/>
        <v>0</v>
      </c>
      <c r="P196" s="18" t="s">
        <v>50</v>
      </c>
    </row>
    <row r="197" spans="1:16" ht="31.2" outlineLevel="1">
      <c r="A197" s="16"/>
      <c r="B197" s="18" t="s">
        <v>50</v>
      </c>
      <c r="C197" s="16" t="s">
        <v>4750</v>
      </c>
      <c r="D197" s="155"/>
      <c r="E197" s="155"/>
      <c r="F197" s="25">
        <v>4</v>
      </c>
      <c r="G197" s="16" t="s">
        <v>2794</v>
      </c>
      <c r="H197" s="16" t="s">
        <v>2805</v>
      </c>
      <c r="I197" s="18" t="s">
        <v>563</v>
      </c>
      <c r="J197" s="18"/>
      <c r="K197" s="35" t="s">
        <v>5367</v>
      </c>
      <c r="L197" s="152">
        <v>2019</v>
      </c>
      <c r="M197" s="153">
        <v>91</v>
      </c>
      <c r="N197" s="153"/>
      <c r="O197" s="153">
        <f t="shared" si="6"/>
        <v>0</v>
      </c>
      <c r="P197" s="18" t="s">
        <v>50</v>
      </c>
    </row>
    <row r="198" spans="1:16" ht="46.8" outlineLevel="1">
      <c r="A198" s="16"/>
      <c r="B198" s="18"/>
      <c r="C198" s="16" t="s">
        <v>2806</v>
      </c>
      <c r="D198" s="155"/>
      <c r="E198" s="155"/>
      <c r="F198" s="25">
        <v>2</v>
      </c>
      <c r="G198" s="164" t="s">
        <v>2807</v>
      </c>
      <c r="H198" s="164" t="s">
        <v>2808</v>
      </c>
      <c r="I198" s="165" t="s">
        <v>1030</v>
      </c>
      <c r="J198" s="18"/>
      <c r="K198" s="35" t="s">
        <v>5367</v>
      </c>
      <c r="L198" s="79">
        <v>2019</v>
      </c>
      <c r="M198" s="153">
        <v>93</v>
      </c>
      <c r="N198" s="153"/>
      <c r="O198" s="153">
        <f t="shared" si="6"/>
        <v>0</v>
      </c>
      <c r="P198" s="18"/>
    </row>
    <row r="199" spans="1:16" ht="46.8" outlineLevel="1">
      <c r="A199" s="16"/>
      <c r="B199" s="18"/>
      <c r="C199" s="16" t="s">
        <v>2809</v>
      </c>
      <c r="D199" s="155"/>
      <c r="E199" s="155"/>
      <c r="F199" s="25">
        <v>2</v>
      </c>
      <c r="G199" s="164" t="s">
        <v>2807</v>
      </c>
      <c r="H199" s="164" t="s">
        <v>2810</v>
      </c>
      <c r="I199" s="18" t="s">
        <v>1030</v>
      </c>
      <c r="J199" s="18"/>
      <c r="K199" s="35" t="s">
        <v>5367</v>
      </c>
      <c r="L199" s="152">
        <v>2019</v>
      </c>
      <c r="M199" s="153">
        <v>164</v>
      </c>
      <c r="N199" s="153"/>
      <c r="O199" s="153">
        <f t="shared" si="6"/>
        <v>0</v>
      </c>
      <c r="P199" s="18"/>
    </row>
    <row r="200" spans="1:16" ht="46.8" outlineLevel="1">
      <c r="A200" s="16"/>
      <c r="B200" s="18"/>
      <c r="C200" s="16" t="s">
        <v>2811</v>
      </c>
      <c r="D200" s="155"/>
      <c r="E200" s="155"/>
      <c r="F200" s="25">
        <v>2</v>
      </c>
      <c r="G200" s="164" t="s">
        <v>2807</v>
      </c>
      <c r="H200" s="164" t="s">
        <v>2812</v>
      </c>
      <c r="I200" s="18" t="s">
        <v>1030</v>
      </c>
      <c r="J200" s="18"/>
      <c r="K200" s="35" t="s">
        <v>5367</v>
      </c>
      <c r="L200" s="152">
        <v>2019</v>
      </c>
      <c r="M200" s="153">
        <v>164</v>
      </c>
      <c r="N200" s="153"/>
      <c r="O200" s="153">
        <f t="shared" si="6"/>
        <v>0</v>
      </c>
      <c r="P200" s="18"/>
    </row>
    <row r="201" spans="1:16" ht="46.8" outlineLevel="1">
      <c r="A201" s="16"/>
      <c r="B201" s="18"/>
      <c r="C201" s="16" t="s">
        <v>2813</v>
      </c>
      <c r="D201" s="155"/>
      <c r="E201" s="155"/>
      <c r="F201" s="25">
        <v>3</v>
      </c>
      <c r="G201" s="164" t="s">
        <v>2814</v>
      </c>
      <c r="H201" s="164" t="s">
        <v>2815</v>
      </c>
      <c r="I201" s="18" t="s">
        <v>1030</v>
      </c>
      <c r="J201" s="18"/>
      <c r="K201" s="35" t="s">
        <v>5367</v>
      </c>
      <c r="L201" s="79">
        <v>2018</v>
      </c>
      <c r="M201" s="153">
        <v>164</v>
      </c>
      <c r="N201" s="153"/>
      <c r="O201" s="153">
        <f t="shared" si="6"/>
        <v>0</v>
      </c>
      <c r="P201" s="18"/>
    </row>
    <row r="202" spans="1:16" ht="46.8" outlineLevel="1">
      <c r="A202" s="16"/>
      <c r="B202" s="18"/>
      <c r="C202" s="16" t="s">
        <v>2816</v>
      </c>
      <c r="D202" s="155"/>
      <c r="E202" s="155"/>
      <c r="F202" s="25">
        <v>3</v>
      </c>
      <c r="G202" s="164" t="s">
        <v>2814</v>
      </c>
      <c r="H202" s="164" t="s">
        <v>2817</v>
      </c>
      <c r="I202" s="18" t="s">
        <v>1030</v>
      </c>
      <c r="J202" s="18"/>
      <c r="K202" s="35" t="s">
        <v>5367</v>
      </c>
      <c r="L202" s="79">
        <v>2018</v>
      </c>
      <c r="M202" s="153">
        <v>164</v>
      </c>
      <c r="N202" s="153"/>
      <c r="O202" s="153">
        <f t="shared" si="6"/>
        <v>0</v>
      </c>
      <c r="P202" s="18"/>
    </row>
    <row r="203" spans="1:16" ht="46.8" outlineLevel="1">
      <c r="A203" s="16"/>
      <c r="B203" s="18"/>
      <c r="C203" s="16" t="s">
        <v>2818</v>
      </c>
      <c r="D203" s="155"/>
      <c r="E203" s="155"/>
      <c r="F203" s="25">
        <v>4</v>
      </c>
      <c r="G203" s="164" t="s">
        <v>2807</v>
      </c>
      <c r="H203" s="164" t="s">
        <v>2819</v>
      </c>
      <c r="I203" s="165" t="s">
        <v>1030</v>
      </c>
      <c r="J203" s="18"/>
      <c r="K203" s="35" t="s">
        <v>5367</v>
      </c>
      <c r="L203" s="79">
        <v>2019</v>
      </c>
      <c r="M203" s="153">
        <v>164</v>
      </c>
      <c r="N203" s="153"/>
      <c r="O203" s="153">
        <f t="shared" si="6"/>
        <v>0</v>
      </c>
      <c r="P203" s="18"/>
    </row>
    <row r="204" spans="1:16" ht="46.8" outlineLevel="1">
      <c r="A204" s="16"/>
      <c r="B204" s="18"/>
      <c r="C204" s="16" t="s">
        <v>2820</v>
      </c>
      <c r="D204" s="155"/>
      <c r="E204" s="155"/>
      <c r="F204" s="25">
        <v>4</v>
      </c>
      <c r="G204" s="164" t="s">
        <v>2807</v>
      </c>
      <c r="H204" s="164" t="s">
        <v>2821</v>
      </c>
      <c r="I204" s="165" t="s">
        <v>1030</v>
      </c>
      <c r="J204" s="18"/>
      <c r="K204" s="35" t="s">
        <v>5367</v>
      </c>
      <c r="L204" s="79">
        <v>2019</v>
      </c>
      <c r="M204" s="153">
        <v>164</v>
      </c>
      <c r="N204" s="153"/>
      <c r="O204" s="153">
        <f t="shared" si="6"/>
        <v>0</v>
      </c>
      <c r="P204" s="18"/>
    </row>
    <row r="205" spans="1:16" s="13" customFormat="1" ht="15">
      <c r="A205" s="211" t="s">
        <v>54</v>
      </c>
      <c r="B205" s="212"/>
      <c r="C205" s="213"/>
      <c r="D205" s="214"/>
      <c r="E205" s="214"/>
      <c r="F205" s="215"/>
      <c r="G205" s="131"/>
      <c r="H205" s="131"/>
      <c r="I205" s="81"/>
      <c r="J205" s="81"/>
      <c r="K205" s="215"/>
      <c r="L205" s="81"/>
      <c r="M205" s="59"/>
      <c r="N205" s="59"/>
      <c r="O205" s="59"/>
      <c r="P205" s="216"/>
    </row>
    <row r="206" spans="1:16" ht="62.4" outlineLevel="1">
      <c r="A206" s="16"/>
      <c r="B206" s="19" t="s">
        <v>27</v>
      </c>
      <c r="C206" s="16" t="s">
        <v>4751</v>
      </c>
      <c r="D206" s="155"/>
      <c r="E206" s="155"/>
      <c r="F206" s="25">
        <v>2</v>
      </c>
      <c r="G206" s="16" t="s">
        <v>2822</v>
      </c>
      <c r="H206" s="16" t="s">
        <v>2823</v>
      </c>
      <c r="I206" s="18" t="s">
        <v>564</v>
      </c>
      <c r="J206" s="18"/>
      <c r="K206" s="35" t="s">
        <v>5367</v>
      </c>
      <c r="L206" s="152">
        <v>2019</v>
      </c>
      <c r="M206" s="153">
        <v>182</v>
      </c>
      <c r="N206" s="153"/>
      <c r="O206" s="153">
        <f aca="true" t="shared" si="7" ref="O206:O213">M206*N206</f>
        <v>0</v>
      </c>
      <c r="P206" s="19" t="s">
        <v>27</v>
      </c>
    </row>
    <row r="207" spans="1:16" ht="62.4" outlineLevel="1">
      <c r="A207" s="16"/>
      <c r="B207" s="19" t="s">
        <v>27</v>
      </c>
      <c r="C207" s="16" t="s">
        <v>4752</v>
      </c>
      <c r="D207" s="155"/>
      <c r="E207" s="155"/>
      <c r="F207" s="25">
        <v>3</v>
      </c>
      <c r="G207" s="16" t="s">
        <v>2822</v>
      </c>
      <c r="H207" s="16" t="s">
        <v>2824</v>
      </c>
      <c r="I207" s="18" t="s">
        <v>564</v>
      </c>
      <c r="J207" s="18"/>
      <c r="K207" s="35" t="s">
        <v>5367</v>
      </c>
      <c r="L207" s="152">
        <v>2019</v>
      </c>
      <c r="M207" s="153">
        <v>182</v>
      </c>
      <c r="N207" s="153"/>
      <c r="O207" s="153">
        <f t="shared" si="7"/>
        <v>0</v>
      </c>
      <c r="P207" s="19" t="s">
        <v>27</v>
      </c>
    </row>
    <row r="208" spans="1:16" ht="62.4" outlineLevel="1">
      <c r="A208" s="16"/>
      <c r="B208" s="19" t="s">
        <v>27</v>
      </c>
      <c r="C208" s="16" t="s">
        <v>4753</v>
      </c>
      <c r="D208" s="155"/>
      <c r="E208" s="155"/>
      <c r="F208" s="25">
        <v>4</v>
      </c>
      <c r="G208" s="16" t="s">
        <v>2822</v>
      </c>
      <c r="H208" s="16" t="s">
        <v>2825</v>
      </c>
      <c r="I208" s="18" t="s">
        <v>564</v>
      </c>
      <c r="J208" s="18"/>
      <c r="K208" s="35" t="s">
        <v>5367</v>
      </c>
      <c r="L208" s="152">
        <v>2019</v>
      </c>
      <c r="M208" s="153">
        <v>225</v>
      </c>
      <c r="N208" s="153"/>
      <c r="O208" s="153">
        <f t="shared" si="7"/>
        <v>0</v>
      </c>
      <c r="P208" s="19" t="s">
        <v>27</v>
      </c>
    </row>
    <row r="209" spans="1:16" ht="63" customHeight="1" outlineLevel="1">
      <c r="A209" s="16"/>
      <c r="B209" s="17" t="s">
        <v>18</v>
      </c>
      <c r="C209" s="16" t="s">
        <v>4754</v>
      </c>
      <c r="D209" s="155"/>
      <c r="E209" s="155"/>
      <c r="F209" s="25">
        <v>2</v>
      </c>
      <c r="G209" s="16" t="s">
        <v>2826</v>
      </c>
      <c r="H209" s="16" t="s">
        <v>2827</v>
      </c>
      <c r="I209" s="18" t="s">
        <v>565</v>
      </c>
      <c r="J209" s="18"/>
      <c r="K209" s="35" t="s">
        <v>5367</v>
      </c>
      <c r="L209" s="152">
        <v>2019</v>
      </c>
      <c r="M209" s="153">
        <v>153</v>
      </c>
      <c r="N209" s="153"/>
      <c r="O209" s="153">
        <f t="shared" si="7"/>
        <v>0</v>
      </c>
      <c r="P209" s="17" t="s">
        <v>18</v>
      </c>
    </row>
    <row r="210" spans="1:16" ht="62.4" outlineLevel="1">
      <c r="A210" s="16"/>
      <c r="B210" s="17" t="s">
        <v>18</v>
      </c>
      <c r="C210" s="16" t="s">
        <v>4755</v>
      </c>
      <c r="D210" s="155"/>
      <c r="E210" s="155"/>
      <c r="F210" s="25">
        <v>2</v>
      </c>
      <c r="G210" s="16" t="s">
        <v>2828</v>
      </c>
      <c r="H210" s="16" t="s">
        <v>2829</v>
      </c>
      <c r="I210" s="18" t="s">
        <v>565</v>
      </c>
      <c r="J210" s="18"/>
      <c r="K210" s="35" t="s">
        <v>5367</v>
      </c>
      <c r="L210" s="152">
        <v>2019</v>
      </c>
      <c r="M210" s="153">
        <v>99</v>
      </c>
      <c r="N210" s="153"/>
      <c r="O210" s="153">
        <f t="shared" si="7"/>
        <v>0</v>
      </c>
      <c r="P210" s="17" t="s">
        <v>18</v>
      </c>
    </row>
    <row r="211" spans="1:16" ht="62.4" outlineLevel="1">
      <c r="A211" s="16"/>
      <c r="B211" s="17" t="s">
        <v>18</v>
      </c>
      <c r="C211" s="16" t="s">
        <v>4756</v>
      </c>
      <c r="D211" s="155"/>
      <c r="E211" s="155"/>
      <c r="F211" s="25">
        <v>3</v>
      </c>
      <c r="G211" s="16" t="s">
        <v>2826</v>
      </c>
      <c r="H211" s="16" t="s">
        <v>2830</v>
      </c>
      <c r="I211" s="18" t="s">
        <v>565</v>
      </c>
      <c r="J211" s="18"/>
      <c r="K211" s="35" t="s">
        <v>5367</v>
      </c>
      <c r="L211" s="152">
        <v>2019</v>
      </c>
      <c r="M211" s="153">
        <v>164</v>
      </c>
      <c r="N211" s="153"/>
      <c r="O211" s="153">
        <f t="shared" si="7"/>
        <v>0</v>
      </c>
      <c r="P211" s="17" t="s">
        <v>18</v>
      </c>
    </row>
    <row r="212" spans="1:16" ht="62.4" outlineLevel="1">
      <c r="A212" s="16"/>
      <c r="B212" s="17" t="s">
        <v>18</v>
      </c>
      <c r="C212" s="16" t="s">
        <v>4757</v>
      </c>
      <c r="D212" s="155"/>
      <c r="E212" s="155"/>
      <c r="F212" s="25">
        <v>4</v>
      </c>
      <c r="G212" s="16" t="s">
        <v>2831</v>
      </c>
      <c r="H212" s="16" t="s">
        <v>2832</v>
      </c>
      <c r="I212" s="18" t="s">
        <v>565</v>
      </c>
      <c r="J212" s="18"/>
      <c r="K212" s="35" t="s">
        <v>5367</v>
      </c>
      <c r="L212" s="152">
        <v>2019</v>
      </c>
      <c r="M212" s="153">
        <v>238</v>
      </c>
      <c r="N212" s="153"/>
      <c r="O212" s="153">
        <f t="shared" si="7"/>
        <v>0</v>
      </c>
      <c r="P212" s="17" t="s">
        <v>18</v>
      </c>
    </row>
    <row r="213" spans="1:16" ht="62.4" outlineLevel="1">
      <c r="A213" s="16"/>
      <c r="B213" s="17" t="s">
        <v>18</v>
      </c>
      <c r="C213" s="16" t="s">
        <v>4758</v>
      </c>
      <c r="D213" s="155"/>
      <c r="E213" s="155"/>
      <c r="F213" s="162" t="s">
        <v>2658</v>
      </c>
      <c r="G213" s="16" t="s">
        <v>2831</v>
      </c>
      <c r="H213" s="16" t="s">
        <v>2833</v>
      </c>
      <c r="I213" s="18" t="s">
        <v>565</v>
      </c>
      <c r="J213" s="18"/>
      <c r="K213" s="35" t="s">
        <v>5367</v>
      </c>
      <c r="L213" s="152">
        <v>2019</v>
      </c>
      <c r="M213" s="153">
        <v>231</v>
      </c>
      <c r="N213" s="153"/>
      <c r="O213" s="153">
        <f t="shared" si="7"/>
        <v>0</v>
      </c>
      <c r="P213" s="17" t="s">
        <v>18</v>
      </c>
    </row>
    <row r="214" spans="1:16" s="13" customFormat="1" ht="15">
      <c r="A214" s="211" t="s">
        <v>60</v>
      </c>
      <c r="B214" s="212"/>
      <c r="C214" s="213"/>
      <c r="D214" s="214"/>
      <c r="E214" s="214"/>
      <c r="F214" s="217"/>
      <c r="G214" s="131"/>
      <c r="H214" s="131"/>
      <c r="I214" s="81"/>
      <c r="J214" s="81"/>
      <c r="K214" s="215"/>
      <c r="L214" s="81"/>
      <c r="M214" s="59"/>
      <c r="N214" s="59"/>
      <c r="O214" s="59"/>
      <c r="P214" s="218"/>
    </row>
    <row r="215" spans="1:16" ht="46.5" customHeight="1" outlineLevel="1">
      <c r="A215" s="16"/>
      <c r="B215" s="18" t="s">
        <v>50</v>
      </c>
      <c r="C215" s="16" t="s">
        <v>4759</v>
      </c>
      <c r="D215" s="155"/>
      <c r="E215" s="155"/>
      <c r="F215" s="25">
        <v>2</v>
      </c>
      <c r="G215" s="16" t="s">
        <v>2834</v>
      </c>
      <c r="H215" s="16" t="s">
        <v>2835</v>
      </c>
      <c r="I215" s="18" t="s">
        <v>566</v>
      </c>
      <c r="J215" s="18"/>
      <c r="K215" s="35" t="s">
        <v>5367</v>
      </c>
      <c r="L215" s="152">
        <v>2019</v>
      </c>
      <c r="M215" s="153">
        <v>269</v>
      </c>
      <c r="N215" s="153"/>
      <c r="O215" s="153">
        <f aca="true" t="shared" si="8" ref="O215:O218">M215*N215</f>
        <v>0</v>
      </c>
      <c r="P215" s="18" t="s">
        <v>50</v>
      </c>
    </row>
    <row r="216" spans="1:16" ht="46.5" customHeight="1" outlineLevel="1">
      <c r="A216" s="16"/>
      <c r="B216" s="18" t="s">
        <v>50</v>
      </c>
      <c r="C216" s="16" t="s">
        <v>4760</v>
      </c>
      <c r="D216" s="155"/>
      <c r="E216" s="155"/>
      <c r="F216" s="25">
        <v>3</v>
      </c>
      <c r="G216" s="16" t="s">
        <v>2834</v>
      </c>
      <c r="H216" s="16" t="s">
        <v>2836</v>
      </c>
      <c r="I216" s="18" t="s">
        <v>566</v>
      </c>
      <c r="J216" s="18"/>
      <c r="K216" s="35" t="s">
        <v>5367</v>
      </c>
      <c r="L216" s="152">
        <v>2019</v>
      </c>
      <c r="M216" s="153">
        <v>266</v>
      </c>
      <c r="N216" s="153"/>
      <c r="O216" s="153">
        <f t="shared" si="8"/>
        <v>0</v>
      </c>
      <c r="P216" s="18" t="s">
        <v>50</v>
      </c>
    </row>
    <row r="217" spans="1:16" ht="46.5" customHeight="1" outlineLevel="1">
      <c r="A217" s="16"/>
      <c r="B217" s="18" t="s">
        <v>50</v>
      </c>
      <c r="C217" s="16" t="s">
        <v>4761</v>
      </c>
      <c r="D217" s="155"/>
      <c r="E217" s="155"/>
      <c r="F217" s="25">
        <v>4</v>
      </c>
      <c r="G217" s="16" t="s">
        <v>2834</v>
      </c>
      <c r="H217" s="16" t="s">
        <v>2837</v>
      </c>
      <c r="I217" s="18" t="s">
        <v>566</v>
      </c>
      <c r="J217" s="18"/>
      <c r="K217" s="35" t="s">
        <v>5367</v>
      </c>
      <c r="L217" s="152">
        <v>2019</v>
      </c>
      <c r="M217" s="153">
        <v>266</v>
      </c>
      <c r="N217" s="153"/>
      <c r="O217" s="153">
        <f t="shared" si="8"/>
        <v>0</v>
      </c>
      <c r="P217" s="18" t="s">
        <v>50</v>
      </c>
    </row>
    <row r="218" spans="1:16" ht="46.5" customHeight="1" outlineLevel="1">
      <c r="A218" s="16"/>
      <c r="B218" s="18" t="s">
        <v>50</v>
      </c>
      <c r="C218" s="16" t="s">
        <v>4762</v>
      </c>
      <c r="D218" s="155"/>
      <c r="E218" s="155"/>
      <c r="F218" s="162" t="s">
        <v>2658</v>
      </c>
      <c r="G218" s="16" t="s">
        <v>2838</v>
      </c>
      <c r="H218" s="16" t="s">
        <v>2839</v>
      </c>
      <c r="I218" s="18" t="s">
        <v>566</v>
      </c>
      <c r="J218" s="18"/>
      <c r="K218" s="35" t="s">
        <v>5367</v>
      </c>
      <c r="L218" s="79">
        <v>2019</v>
      </c>
      <c r="M218" s="153">
        <v>264</v>
      </c>
      <c r="N218" s="153"/>
      <c r="O218" s="153">
        <f t="shared" si="8"/>
        <v>0</v>
      </c>
      <c r="P218" s="18" t="s">
        <v>50</v>
      </c>
    </row>
    <row r="219" spans="1:16" s="13" customFormat="1" ht="15">
      <c r="A219" s="70" t="s">
        <v>2259</v>
      </c>
      <c r="B219" s="93"/>
      <c r="C219" s="71"/>
      <c r="D219" s="116"/>
      <c r="E219" s="116"/>
      <c r="F219" s="97"/>
      <c r="G219" s="132"/>
      <c r="H219" s="132"/>
      <c r="I219" s="78"/>
      <c r="J219" s="78"/>
      <c r="K219" s="72"/>
      <c r="L219" s="78"/>
      <c r="M219" s="60"/>
      <c r="N219" s="60"/>
      <c r="O219" s="60"/>
      <c r="P219" s="117"/>
    </row>
    <row r="220" spans="1:16" ht="48" customHeight="1" outlineLevel="1">
      <c r="A220" s="16"/>
      <c r="B220" s="19" t="s">
        <v>27</v>
      </c>
      <c r="C220" s="16" t="s">
        <v>4763</v>
      </c>
      <c r="D220" s="155"/>
      <c r="E220" s="155"/>
      <c r="F220" s="25">
        <v>1</v>
      </c>
      <c r="G220" s="16" t="s">
        <v>2840</v>
      </c>
      <c r="H220" s="16" t="s">
        <v>2841</v>
      </c>
      <c r="I220" s="18" t="s">
        <v>567</v>
      </c>
      <c r="J220" s="18"/>
      <c r="K220" s="35" t="s">
        <v>5367</v>
      </c>
      <c r="L220" s="152">
        <v>2019</v>
      </c>
      <c r="M220" s="153">
        <v>85</v>
      </c>
      <c r="N220" s="153"/>
      <c r="O220" s="153">
        <f aca="true" t="shared" si="9" ref="O220:O260">M220*N220</f>
        <v>0</v>
      </c>
      <c r="P220" s="19" t="s">
        <v>27</v>
      </c>
    </row>
    <row r="221" spans="1:16" ht="47.25" customHeight="1" outlineLevel="1">
      <c r="A221" s="16"/>
      <c r="B221" s="19" t="s">
        <v>27</v>
      </c>
      <c r="C221" s="16" t="s">
        <v>4764</v>
      </c>
      <c r="D221" s="155"/>
      <c r="E221" s="155"/>
      <c r="F221" s="25">
        <v>1</v>
      </c>
      <c r="G221" s="16" t="s">
        <v>2840</v>
      </c>
      <c r="H221" s="16" t="s">
        <v>2842</v>
      </c>
      <c r="I221" s="18" t="s">
        <v>567</v>
      </c>
      <c r="J221" s="18"/>
      <c r="K221" s="35" t="s">
        <v>5367</v>
      </c>
      <c r="L221" s="152">
        <v>2019</v>
      </c>
      <c r="M221" s="153">
        <v>110</v>
      </c>
      <c r="N221" s="153"/>
      <c r="O221" s="153">
        <f t="shared" si="9"/>
        <v>0</v>
      </c>
      <c r="P221" s="19" t="s">
        <v>27</v>
      </c>
    </row>
    <row r="222" spans="1:16" ht="48" customHeight="1" outlineLevel="1">
      <c r="A222" s="16"/>
      <c r="B222" s="19" t="s">
        <v>27</v>
      </c>
      <c r="C222" s="16" t="s">
        <v>5538</v>
      </c>
      <c r="D222" s="155"/>
      <c r="E222" s="155"/>
      <c r="F222" s="25">
        <v>1</v>
      </c>
      <c r="G222" s="16" t="s">
        <v>2843</v>
      </c>
      <c r="H222" s="16" t="s">
        <v>2844</v>
      </c>
      <c r="I222" s="18" t="s">
        <v>567</v>
      </c>
      <c r="J222" s="18"/>
      <c r="K222" s="35" t="s">
        <v>5367</v>
      </c>
      <c r="L222" s="79">
        <v>2019</v>
      </c>
      <c r="M222" s="153">
        <v>329</v>
      </c>
      <c r="N222" s="153"/>
      <c r="O222" s="153">
        <f t="shared" si="9"/>
        <v>0</v>
      </c>
      <c r="P222" s="19" t="s">
        <v>27</v>
      </c>
    </row>
    <row r="223" spans="1:16" ht="48" customHeight="1" outlineLevel="1">
      <c r="A223" s="16"/>
      <c r="B223" s="19" t="s">
        <v>27</v>
      </c>
      <c r="C223" s="16" t="s">
        <v>5539</v>
      </c>
      <c r="D223" s="155"/>
      <c r="E223" s="155"/>
      <c r="F223" s="25">
        <v>1</v>
      </c>
      <c r="G223" s="16" t="s">
        <v>2843</v>
      </c>
      <c r="H223" s="16" t="s">
        <v>2845</v>
      </c>
      <c r="I223" s="18" t="s">
        <v>567</v>
      </c>
      <c r="J223" s="18"/>
      <c r="K223" s="35" t="s">
        <v>5367</v>
      </c>
      <c r="L223" s="79">
        <v>2019</v>
      </c>
      <c r="M223" s="153">
        <v>329</v>
      </c>
      <c r="N223" s="153"/>
      <c r="O223" s="153">
        <f t="shared" si="9"/>
        <v>0</v>
      </c>
      <c r="P223" s="19" t="s">
        <v>27</v>
      </c>
    </row>
    <row r="224" spans="1:16" ht="49.5" customHeight="1" outlineLevel="1">
      <c r="A224" s="16"/>
      <c r="B224" s="19" t="s">
        <v>27</v>
      </c>
      <c r="C224" s="16" t="s">
        <v>5383</v>
      </c>
      <c r="D224" s="155"/>
      <c r="E224" s="155"/>
      <c r="F224" s="25">
        <v>2</v>
      </c>
      <c r="G224" s="16" t="s">
        <v>2843</v>
      </c>
      <c r="H224" s="16" t="s">
        <v>2846</v>
      </c>
      <c r="I224" s="18" t="s">
        <v>567</v>
      </c>
      <c r="J224" s="18"/>
      <c r="K224" s="35" t="s">
        <v>5367</v>
      </c>
      <c r="L224" s="79">
        <v>2019</v>
      </c>
      <c r="M224" s="153">
        <v>138</v>
      </c>
      <c r="N224" s="153"/>
      <c r="O224" s="153">
        <f t="shared" si="9"/>
        <v>0</v>
      </c>
      <c r="P224" s="19" t="s">
        <v>27</v>
      </c>
    </row>
    <row r="225" spans="1:16" ht="49.5" customHeight="1" outlineLevel="1">
      <c r="A225" s="16"/>
      <c r="B225" s="19" t="s">
        <v>27</v>
      </c>
      <c r="C225" s="16" t="s">
        <v>5384</v>
      </c>
      <c r="D225" s="155"/>
      <c r="E225" s="155"/>
      <c r="F225" s="25">
        <v>2</v>
      </c>
      <c r="G225" s="16" t="s">
        <v>2843</v>
      </c>
      <c r="H225" s="16" t="s">
        <v>2847</v>
      </c>
      <c r="I225" s="18" t="s">
        <v>567</v>
      </c>
      <c r="J225" s="18"/>
      <c r="K225" s="35" t="s">
        <v>5367</v>
      </c>
      <c r="L225" s="79">
        <v>2019</v>
      </c>
      <c r="M225" s="153">
        <v>138</v>
      </c>
      <c r="N225" s="153"/>
      <c r="O225" s="153">
        <f t="shared" si="9"/>
        <v>0</v>
      </c>
      <c r="P225" s="19" t="s">
        <v>27</v>
      </c>
    </row>
    <row r="226" spans="1:16" ht="49.5" customHeight="1" outlineLevel="1">
      <c r="A226" s="16"/>
      <c r="B226" s="19" t="s">
        <v>27</v>
      </c>
      <c r="C226" s="16" t="s">
        <v>4765</v>
      </c>
      <c r="D226" s="155"/>
      <c r="E226" s="155"/>
      <c r="F226" s="25">
        <v>2</v>
      </c>
      <c r="G226" s="16" t="s">
        <v>2848</v>
      </c>
      <c r="H226" s="16" t="s">
        <v>2849</v>
      </c>
      <c r="I226" s="18" t="s">
        <v>567</v>
      </c>
      <c r="J226" s="18"/>
      <c r="K226" s="35" t="s">
        <v>5367</v>
      </c>
      <c r="L226" s="79">
        <v>2019</v>
      </c>
      <c r="M226" s="153">
        <v>109</v>
      </c>
      <c r="N226" s="153"/>
      <c r="O226" s="153">
        <f t="shared" si="9"/>
        <v>0</v>
      </c>
      <c r="P226" s="19" t="s">
        <v>27</v>
      </c>
    </row>
    <row r="227" spans="1:16" ht="49.5" customHeight="1" outlineLevel="1">
      <c r="A227" s="16"/>
      <c r="B227" s="19" t="s">
        <v>27</v>
      </c>
      <c r="C227" s="16" t="s">
        <v>4766</v>
      </c>
      <c r="D227" s="155"/>
      <c r="E227" s="155"/>
      <c r="F227" s="25">
        <v>2</v>
      </c>
      <c r="G227" s="16" t="s">
        <v>2850</v>
      </c>
      <c r="H227" s="16" t="s">
        <v>2851</v>
      </c>
      <c r="I227" s="18" t="s">
        <v>567</v>
      </c>
      <c r="J227" s="18"/>
      <c r="K227" s="35" t="s">
        <v>5367</v>
      </c>
      <c r="L227" s="152">
        <v>2019</v>
      </c>
      <c r="M227" s="153">
        <v>99</v>
      </c>
      <c r="N227" s="153"/>
      <c r="O227" s="153">
        <f t="shared" si="9"/>
        <v>0</v>
      </c>
      <c r="P227" s="19" t="s">
        <v>27</v>
      </c>
    </row>
    <row r="228" spans="1:16" ht="49.5" customHeight="1" outlineLevel="1">
      <c r="A228" s="16"/>
      <c r="B228" s="19" t="s">
        <v>27</v>
      </c>
      <c r="C228" s="16" t="s">
        <v>5385</v>
      </c>
      <c r="D228" s="155"/>
      <c r="E228" s="155"/>
      <c r="F228" s="25">
        <v>3</v>
      </c>
      <c r="G228" s="16" t="s">
        <v>2843</v>
      </c>
      <c r="H228" s="16" t="s">
        <v>2852</v>
      </c>
      <c r="I228" s="18" t="s">
        <v>567</v>
      </c>
      <c r="J228" s="18"/>
      <c r="K228" s="35" t="s">
        <v>5367</v>
      </c>
      <c r="L228" s="79">
        <v>2019</v>
      </c>
      <c r="M228" s="153">
        <v>138</v>
      </c>
      <c r="N228" s="153"/>
      <c r="O228" s="153">
        <f t="shared" si="9"/>
        <v>0</v>
      </c>
      <c r="P228" s="19" t="s">
        <v>27</v>
      </c>
    </row>
    <row r="229" spans="1:16" ht="49.5" customHeight="1" outlineLevel="1">
      <c r="A229" s="16"/>
      <c r="B229" s="19" t="s">
        <v>27</v>
      </c>
      <c r="C229" s="16" t="s">
        <v>5386</v>
      </c>
      <c r="D229" s="155"/>
      <c r="E229" s="155"/>
      <c r="F229" s="25">
        <v>3</v>
      </c>
      <c r="G229" s="16" t="s">
        <v>2843</v>
      </c>
      <c r="H229" s="16" t="s">
        <v>2853</v>
      </c>
      <c r="I229" s="18" t="s">
        <v>567</v>
      </c>
      <c r="J229" s="18"/>
      <c r="K229" s="35" t="s">
        <v>5367</v>
      </c>
      <c r="L229" s="79">
        <v>2019</v>
      </c>
      <c r="M229" s="153">
        <v>138</v>
      </c>
      <c r="N229" s="153"/>
      <c r="O229" s="153">
        <f t="shared" si="9"/>
        <v>0</v>
      </c>
      <c r="P229" s="19" t="s">
        <v>27</v>
      </c>
    </row>
    <row r="230" spans="1:16" ht="49.5" customHeight="1" outlineLevel="1">
      <c r="A230" s="16"/>
      <c r="B230" s="19" t="s">
        <v>27</v>
      </c>
      <c r="C230" s="16" t="s">
        <v>4767</v>
      </c>
      <c r="D230" s="155"/>
      <c r="E230" s="155"/>
      <c r="F230" s="25">
        <v>3</v>
      </c>
      <c r="G230" s="16" t="s">
        <v>2848</v>
      </c>
      <c r="H230" s="16" t="s">
        <v>2854</v>
      </c>
      <c r="I230" s="18" t="s">
        <v>567</v>
      </c>
      <c r="J230" s="18"/>
      <c r="K230" s="35" t="s">
        <v>5367</v>
      </c>
      <c r="L230" s="79">
        <v>2019</v>
      </c>
      <c r="M230" s="153">
        <v>109</v>
      </c>
      <c r="N230" s="153"/>
      <c r="O230" s="153">
        <f t="shared" si="9"/>
        <v>0</v>
      </c>
      <c r="P230" s="19" t="s">
        <v>27</v>
      </c>
    </row>
    <row r="231" spans="1:16" ht="49.5" customHeight="1" outlineLevel="1">
      <c r="A231" s="16"/>
      <c r="B231" s="19" t="s">
        <v>27</v>
      </c>
      <c r="C231" s="16" t="s">
        <v>4768</v>
      </c>
      <c r="D231" s="155"/>
      <c r="E231" s="155"/>
      <c r="F231" s="25">
        <v>3</v>
      </c>
      <c r="G231" s="164" t="s">
        <v>2850</v>
      </c>
      <c r="H231" s="16" t="s">
        <v>2855</v>
      </c>
      <c r="I231" s="18" t="s">
        <v>567</v>
      </c>
      <c r="J231" s="18"/>
      <c r="K231" s="35" t="s">
        <v>5367</v>
      </c>
      <c r="L231" s="152">
        <v>2019</v>
      </c>
      <c r="M231" s="153">
        <v>99</v>
      </c>
      <c r="N231" s="153"/>
      <c r="O231" s="153">
        <f t="shared" si="9"/>
        <v>0</v>
      </c>
      <c r="P231" s="19" t="s">
        <v>27</v>
      </c>
    </row>
    <row r="232" spans="1:16" ht="46.8" outlineLevel="1">
      <c r="A232" s="16"/>
      <c r="B232" s="19" t="s">
        <v>27</v>
      </c>
      <c r="C232" s="16" t="s">
        <v>5387</v>
      </c>
      <c r="D232" s="155"/>
      <c r="E232" s="155"/>
      <c r="F232" s="25">
        <v>4</v>
      </c>
      <c r="G232" s="16" t="s">
        <v>2843</v>
      </c>
      <c r="H232" s="16" t="s">
        <v>2856</v>
      </c>
      <c r="I232" s="18" t="s">
        <v>567</v>
      </c>
      <c r="J232" s="18"/>
      <c r="K232" s="35" t="s">
        <v>5367</v>
      </c>
      <c r="L232" s="79">
        <v>2019</v>
      </c>
      <c r="M232" s="153">
        <v>138</v>
      </c>
      <c r="N232" s="153"/>
      <c r="O232" s="153">
        <f t="shared" si="9"/>
        <v>0</v>
      </c>
      <c r="P232" s="19" t="s">
        <v>27</v>
      </c>
    </row>
    <row r="233" spans="1:16" ht="46.8" outlineLevel="1">
      <c r="A233" s="16"/>
      <c r="B233" s="19" t="s">
        <v>27</v>
      </c>
      <c r="C233" s="16" t="s">
        <v>5388</v>
      </c>
      <c r="D233" s="155"/>
      <c r="E233" s="155"/>
      <c r="F233" s="25">
        <v>4</v>
      </c>
      <c r="G233" s="16" t="s">
        <v>2843</v>
      </c>
      <c r="H233" s="16" t="s">
        <v>2857</v>
      </c>
      <c r="I233" s="18" t="s">
        <v>567</v>
      </c>
      <c r="J233" s="18"/>
      <c r="K233" s="35" t="s">
        <v>5367</v>
      </c>
      <c r="L233" s="79">
        <v>2019</v>
      </c>
      <c r="M233" s="153">
        <v>138</v>
      </c>
      <c r="N233" s="153"/>
      <c r="O233" s="153">
        <f t="shared" si="9"/>
        <v>0</v>
      </c>
      <c r="P233" s="19" t="s">
        <v>27</v>
      </c>
    </row>
    <row r="234" spans="1:16" ht="46.8" outlineLevel="1">
      <c r="A234" s="16"/>
      <c r="B234" s="19" t="s">
        <v>27</v>
      </c>
      <c r="C234" s="16" t="s">
        <v>4769</v>
      </c>
      <c r="D234" s="155"/>
      <c r="E234" s="155"/>
      <c r="F234" s="25">
        <v>4</v>
      </c>
      <c r="G234" s="16" t="s">
        <v>2858</v>
      </c>
      <c r="H234" s="16" t="s">
        <v>2859</v>
      </c>
      <c r="I234" s="18" t="s">
        <v>567</v>
      </c>
      <c r="J234" s="18"/>
      <c r="K234" s="35" t="s">
        <v>5367</v>
      </c>
      <c r="L234" s="152">
        <v>2019</v>
      </c>
      <c r="M234" s="153">
        <v>108</v>
      </c>
      <c r="N234" s="153"/>
      <c r="O234" s="153">
        <f t="shared" si="9"/>
        <v>0</v>
      </c>
      <c r="P234" s="19" t="s">
        <v>27</v>
      </c>
    </row>
    <row r="235" spans="1:16" ht="46.8" outlineLevel="1">
      <c r="A235" s="16"/>
      <c r="B235" s="19" t="s">
        <v>27</v>
      </c>
      <c r="C235" s="16" t="s">
        <v>4770</v>
      </c>
      <c r="D235" s="155"/>
      <c r="E235" s="155"/>
      <c r="F235" s="25">
        <v>4</v>
      </c>
      <c r="G235" s="16" t="s">
        <v>2850</v>
      </c>
      <c r="H235" s="16" t="s">
        <v>2860</v>
      </c>
      <c r="I235" s="18" t="s">
        <v>567</v>
      </c>
      <c r="J235" s="18"/>
      <c r="K235" s="35" t="s">
        <v>5367</v>
      </c>
      <c r="L235" s="152">
        <v>2019</v>
      </c>
      <c r="M235" s="153">
        <v>93</v>
      </c>
      <c r="N235" s="153"/>
      <c r="O235" s="153">
        <f t="shared" si="9"/>
        <v>0</v>
      </c>
      <c r="P235" s="19" t="s">
        <v>27</v>
      </c>
    </row>
    <row r="236" spans="1:16" ht="46.8" outlineLevel="1">
      <c r="A236" s="16"/>
      <c r="B236" s="17" t="s">
        <v>18</v>
      </c>
      <c r="C236" s="16" t="s">
        <v>4771</v>
      </c>
      <c r="D236" s="155"/>
      <c r="E236" s="155"/>
      <c r="F236" s="119" t="s">
        <v>2519</v>
      </c>
      <c r="G236" s="16" t="s">
        <v>2861</v>
      </c>
      <c r="H236" s="16" t="s">
        <v>2862</v>
      </c>
      <c r="I236" s="18" t="s">
        <v>568</v>
      </c>
      <c r="J236" s="18"/>
      <c r="K236" s="35" t="s">
        <v>5367</v>
      </c>
      <c r="L236" s="152">
        <v>2019</v>
      </c>
      <c r="M236" s="153">
        <v>103</v>
      </c>
      <c r="N236" s="153"/>
      <c r="O236" s="153">
        <f t="shared" si="9"/>
        <v>0</v>
      </c>
      <c r="P236" s="17" t="s">
        <v>18</v>
      </c>
    </row>
    <row r="237" spans="1:16" ht="47.25" customHeight="1" outlineLevel="1">
      <c r="A237" s="16"/>
      <c r="B237" s="17" t="s">
        <v>18</v>
      </c>
      <c r="C237" s="16" t="s">
        <v>4772</v>
      </c>
      <c r="D237" s="155"/>
      <c r="E237" s="155"/>
      <c r="F237" s="25">
        <v>1</v>
      </c>
      <c r="G237" s="16" t="s">
        <v>2863</v>
      </c>
      <c r="H237" s="16" t="s">
        <v>2844</v>
      </c>
      <c r="I237" s="18" t="s">
        <v>568</v>
      </c>
      <c r="J237" s="18"/>
      <c r="K237" s="35" t="s">
        <v>5367</v>
      </c>
      <c r="L237" s="79">
        <v>2019</v>
      </c>
      <c r="M237" s="153">
        <v>90</v>
      </c>
      <c r="N237" s="153"/>
      <c r="O237" s="153">
        <f t="shared" si="9"/>
        <v>0</v>
      </c>
      <c r="P237" s="17" t="s">
        <v>18</v>
      </c>
    </row>
    <row r="238" spans="1:16" ht="47.25" customHeight="1" outlineLevel="1">
      <c r="A238" s="16"/>
      <c r="B238" s="17" t="s">
        <v>18</v>
      </c>
      <c r="C238" s="16" t="s">
        <v>4773</v>
      </c>
      <c r="D238" s="155"/>
      <c r="E238" s="155"/>
      <c r="F238" s="25">
        <v>1</v>
      </c>
      <c r="G238" s="16" t="s">
        <v>2863</v>
      </c>
      <c r="H238" s="16" t="s">
        <v>2845</v>
      </c>
      <c r="I238" s="18" t="s">
        <v>568</v>
      </c>
      <c r="J238" s="18"/>
      <c r="K238" s="35" t="s">
        <v>5367</v>
      </c>
      <c r="L238" s="79">
        <v>2019</v>
      </c>
      <c r="M238" s="153">
        <v>90</v>
      </c>
      <c r="N238" s="153"/>
      <c r="O238" s="153">
        <f t="shared" si="9"/>
        <v>0</v>
      </c>
      <c r="P238" s="17" t="s">
        <v>18</v>
      </c>
    </row>
    <row r="239" spans="1:16" ht="47.25" customHeight="1" outlineLevel="1">
      <c r="A239" s="16"/>
      <c r="B239" s="17" t="s">
        <v>18</v>
      </c>
      <c r="C239" s="16" t="s">
        <v>4774</v>
      </c>
      <c r="D239" s="155"/>
      <c r="E239" s="155"/>
      <c r="F239" s="25">
        <v>1</v>
      </c>
      <c r="G239" s="16" t="s">
        <v>2861</v>
      </c>
      <c r="H239" s="16" t="s">
        <v>2864</v>
      </c>
      <c r="I239" s="18" t="s">
        <v>568</v>
      </c>
      <c r="J239" s="18"/>
      <c r="K239" s="35" t="s">
        <v>5367</v>
      </c>
      <c r="L239" s="152">
        <v>2019</v>
      </c>
      <c r="M239" s="153">
        <v>110</v>
      </c>
      <c r="N239" s="153"/>
      <c r="O239" s="153">
        <f t="shared" si="9"/>
        <v>0</v>
      </c>
      <c r="P239" s="17" t="s">
        <v>18</v>
      </c>
    </row>
    <row r="240" spans="1:16" ht="47.25" customHeight="1" outlineLevel="1">
      <c r="A240" s="16"/>
      <c r="B240" s="17" t="s">
        <v>18</v>
      </c>
      <c r="C240" s="16" t="s">
        <v>4775</v>
      </c>
      <c r="D240" s="155"/>
      <c r="E240" s="155"/>
      <c r="F240" s="25">
        <v>1</v>
      </c>
      <c r="G240" s="16" t="s">
        <v>2861</v>
      </c>
      <c r="H240" s="16" t="s">
        <v>2865</v>
      </c>
      <c r="I240" s="18" t="s">
        <v>568</v>
      </c>
      <c r="J240" s="18"/>
      <c r="K240" s="35" t="s">
        <v>5367</v>
      </c>
      <c r="L240" s="79">
        <v>2019</v>
      </c>
      <c r="M240" s="153">
        <v>99</v>
      </c>
      <c r="N240" s="153"/>
      <c r="O240" s="153">
        <f t="shared" si="9"/>
        <v>0</v>
      </c>
      <c r="P240" s="17" t="s">
        <v>18</v>
      </c>
    </row>
    <row r="241" spans="1:16" ht="47.25" customHeight="1" outlineLevel="1">
      <c r="A241" s="16"/>
      <c r="B241" s="17" t="s">
        <v>18</v>
      </c>
      <c r="C241" s="16" t="s">
        <v>4776</v>
      </c>
      <c r="D241" s="155"/>
      <c r="E241" s="155"/>
      <c r="F241" s="25">
        <v>1</v>
      </c>
      <c r="G241" s="16" t="s">
        <v>2861</v>
      </c>
      <c r="H241" s="16" t="s">
        <v>2841</v>
      </c>
      <c r="I241" s="18" t="s">
        <v>568</v>
      </c>
      <c r="J241" s="18"/>
      <c r="K241" s="35" t="s">
        <v>5367</v>
      </c>
      <c r="L241" s="79">
        <v>2019</v>
      </c>
      <c r="M241" s="153">
        <v>97</v>
      </c>
      <c r="N241" s="153"/>
      <c r="O241" s="153">
        <f t="shared" si="9"/>
        <v>0</v>
      </c>
      <c r="P241" s="17" t="s">
        <v>18</v>
      </c>
    </row>
    <row r="242" spans="1:16" ht="47.25" customHeight="1" outlineLevel="1">
      <c r="A242" s="16"/>
      <c r="B242" s="17" t="s">
        <v>18</v>
      </c>
      <c r="C242" s="16" t="s">
        <v>4777</v>
      </c>
      <c r="D242" s="155"/>
      <c r="E242" s="155"/>
      <c r="F242" s="25">
        <v>1</v>
      </c>
      <c r="G242" s="16" t="s">
        <v>2861</v>
      </c>
      <c r="H242" s="16" t="s">
        <v>2866</v>
      </c>
      <c r="I242" s="18" t="s">
        <v>568</v>
      </c>
      <c r="J242" s="18"/>
      <c r="K242" s="35" t="s">
        <v>5367</v>
      </c>
      <c r="L242" s="152">
        <v>2019</v>
      </c>
      <c r="M242" s="153">
        <v>114</v>
      </c>
      <c r="N242" s="153"/>
      <c r="O242" s="153">
        <f t="shared" si="9"/>
        <v>0</v>
      </c>
      <c r="P242" s="17" t="s">
        <v>18</v>
      </c>
    </row>
    <row r="243" spans="1:16" ht="47.25" customHeight="1" outlineLevel="1">
      <c r="A243" s="16"/>
      <c r="B243" s="17" t="s">
        <v>18</v>
      </c>
      <c r="C243" s="16" t="s">
        <v>4778</v>
      </c>
      <c r="D243" s="155"/>
      <c r="E243" s="155"/>
      <c r="F243" s="25">
        <v>1</v>
      </c>
      <c r="G243" s="16" t="s">
        <v>2863</v>
      </c>
      <c r="H243" s="16" t="s">
        <v>2867</v>
      </c>
      <c r="I243" s="18" t="s">
        <v>568</v>
      </c>
      <c r="J243" s="18"/>
      <c r="K243" s="35" t="s">
        <v>5367</v>
      </c>
      <c r="L243" s="79">
        <v>2019</v>
      </c>
      <c r="M243" s="153">
        <v>104</v>
      </c>
      <c r="N243" s="153"/>
      <c r="O243" s="153">
        <f t="shared" si="9"/>
        <v>0</v>
      </c>
      <c r="P243" s="17" t="s">
        <v>18</v>
      </c>
    </row>
    <row r="244" spans="1:16" ht="47.25" customHeight="1" outlineLevel="1">
      <c r="A244" s="16"/>
      <c r="B244" s="17" t="s">
        <v>18</v>
      </c>
      <c r="C244" s="16" t="s">
        <v>4779</v>
      </c>
      <c r="D244" s="155"/>
      <c r="E244" s="155"/>
      <c r="F244" s="25">
        <v>1</v>
      </c>
      <c r="G244" s="16" t="s">
        <v>2861</v>
      </c>
      <c r="H244" s="16" t="s">
        <v>2868</v>
      </c>
      <c r="I244" s="18" t="s">
        <v>568</v>
      </c>
      <c r="J244" s="18"/>
      <c r="K244" s="35" t="s">
        <v>5367</v>
      </c>
      <c r="L244" s="79">
        <v>2019</v>
      </c>
      <c r="M244" s="153">
        <v>116</v>
      </c>
      <c r="N244" s="153"/>
      <c r="O244" s="153">
        <f t="shared" si="9"/>
        <v>0</v>
      </c>
      <c r="P244" s="17" t="s">
        <v>18</v>
      </c>
    </row>
    <row r="245" spans="1:16" ht="48" customHeight="1" outlineLevel="1">
      <c r="A245" s="16"/>
      <c r="B245" s="17" t="s">
        <v>18</v>
      </c>
      <c r="C245" s="16" t="s">
        <v>4780</v>
      </c>
      <c r="D245" s="155"/>
      <c r="E245" s="155"/>
      <c r="F245" s="25">
        <v>2</v>
      </c>
      <c r="G245" s="16" t="s">
        <v>2863</v>
      </c>
      <c r="H245" s="16" t="s">
        <v>2846</v>
      </c>
      <c r="I245" s="18" t="s">
        <v>568</v>
      </c>
      <c r="J245" s="18"/>
      <c r="K245" s="35" t="s">
        <v>5367</v>
      </c>
      <c r="L245" s="152">
        <v>2019</v>
      </c>
      <c r="M245" s="153">
        <v>104</v>
      </c>
      <c r="N245" s="153"/>
      <c r="O245" s="153">
        <f t="shared" si="9"/>
        <v>0</v>
      </c>
      <c r="P245" s="17" t="s">
        <v>18</v>
      </c>
    </row>
    <row r="246" spans="1:16" ht="48" customHeight="1" outlineLevel="1">
      <c r="A246" s="16"/>
      <c r="B246" s="17" t="s">
        <v>18</v>
      </c>
      <c r="C246" s="16" t="s">
        <v>4781</v>
      </c>
      <c r="D246" s="155"/>
      <c r="E246" s="155"/>
      <c r="F246" s="25">
        <v>2</v>
      </c>
      <c r="G246" s="16" t="s">
        <v>2863</v>
      </c>
      <c r="H246" s="16" t="s">
        <v>2847</v>
      </c>
      <c r="I246" s="18" t="s">
        <v>568</v>
      </c>
      <c r="J246" s="18"/>
      <c r="K246" s="35" t="s">
        <v>5367</v>
      </c>
      <c r="L246" s="152">
        <v>2019</v>
      </c>
      <c r="M246" s="153">
        <v>104</v>
      </c>
      <c r="N246" s="153"/>
      <c r="O246" s="153">
        <f t="shared" si="9"/>
        <v>0</v>
      </c>
      <c r="P246" s="17" t="s">
        <v>18</v>
      </c>
    </row>
    <row r="247" spans="1:16" ht="48" customHeight="1" outlineLevel="1">
      <c r="A247" s="16"/>
      <c r="B247" s="17" t="s">
        <v>18</v>
      </c>
      <c r="C247" s="16" t="s">
        <v>4782</v>
      </c>
      <c r="D247" s="155"/>
      <c r="E247" s="155"/>
      <c r="F247" s="25">
        <v>2</v>
      </c>
      <c r="G247" s="16" t="s">
        <v>2861</v>
      </c>
      <c r="H247" s="16" t="s">
        <v>2851</v>
      </c>
      <c r="I247" s="18" t="s">
        <v>568</v>
      </c>
      <c r="J247" s="18"/>
      <c r="K247" s="35" t="s">
        <v>5367</v>
      </c>
      <c r="L247" s="152">
        <v>2019</v>
      </c>
      <c r="M247" s="153">
        <v>96</v>
      </c>
      <c r="N247" s="153"/>
      <c r="O247" s="153">
        <f t="shared" si="9"/>
        <v>0</v>
      </c>
      <c r="P247" s="17" t="s">
        <v>18</v>
      </c>
    </row>
    <row r="248" spans="1:16" ht="48" customHeight="1" outlineLevel="1">
      <c r="A248" s="16"/>
      <c r="B248" s="17" t="s">
        <v>18</v>
      </c>
      <c r="C248" s="16" t="s">
        <v>4783</v>
      </c>
      <c r="D248" s="155"/>
      <c r="E248" s="155"/>
      <c r="F248" s="25">
        <v>2</v>
      </c>
      <c r="G248" s="16" t="s">
        <v>2861</v>
      </c>
      <c r="H248" s="16" t="s">
        <v>2869</v>
      </c>
      <c r="I248" s="18" t="s">
        <v>568</v>
      </c>
      <c r="J248" s="18"/>
      <c r="K248" s="35" t="s">
        <v>5367</v>
      </c>
      <c r="L248" s="152">
        <v>2019</v>
      </c>
      <c r="M248" s="153">
        <v>105</v>
      </c>
      <c r="N248" s="153"/>
      <c r="O248" s="153">
        <f t="shared" si="9"/>
        <v>0</v>
      </c>
      <c r="P248" s="17" t="s">
        <v>18</v>
      </c>
    </row>
    <row r="249" spans="1:16" ht="48" customHeight="1" outlineLevel="1">
      <c r="A249" s="16"/>
      <c r="B249" s="17" t="s">
        <v>18</v>
      </c>
      <c r="C249" s="16" t="s">
        <v>4784</v>
      </c>
      <c r="D249" s="155"/>
      <c r="E249" s="155"/>
      <c r="F249" s="25">
        <v>2</v>
      </c>
      <c r="G249" s="16" t="s">
        <v>2861</v>
      </c>
      <c r="H249" s="16" t="s">
        <v>2870</v>
      </c>
      <c r="I249" s="18" t="s">
        <v>568</v>
      </c>
      <c r="J249" s="18"/>
      <c r="K249" s="35" t="s">
        <v>5367</v>
      </c>
      <c r="L249" s="79">
        <v>2019</v>
      </c>
      <c r="M249" s="153">
        <v>110</v>
      </c>
      <c r="N249" s="153"/>
      <c r="O249" s="153">
        <f t="shared" si="9"/>
        <v>0</v>
      </c>
      <c r="P249" s="17" t="s">
        <v>18</v>
      </c>
    </row>
    <row r="250" spans="1:16" ht="48" customHeight="1" outlineLevel="1">
      <c r="A250" s="16"/>
      <c r="B250" s="17" t="s">
        <v>18</v>
      </c>
      <c r="C250" s="16" t="s">
        <v>4785</v>
      </c>
      <c r="D250" s="155"/>
      <c r="E250" s="155"/>
      <c r="F250" s="25">
        <v>2</v>
      </c>
      <c r="G250" s="16" t="s">
        <v>2861</v>
      </c>
      <c r="H250" s="16" t="s">
        <v>2849</v>
      </c>
      <c r="I250" s="18" t="s">
        <v>568</v>
      </c>
      <c r="J250" s="18"/>
      <c r="K250" s="35" t="s">
        <v>5367</v>
      </c>
      <c r="L250" s="79">
        <v>2019</v>
      </c>
      <c r="M250" s="153">
        <v>104</v>
      </c>
      <c r="N250" s="153"/>
      <c r="O250" s="153">
        <f t="shared" si="9"/>
        <v>0</v>
      </c>
      <c r="P250" s="17" t="s">
        <v>18</v>
      </c>
    </row>
    <row r="251" spans="1:16" ht="48" customHeight="1" outlineLevel="1">
      <c r="A251" s="16"/>
      <c r="B251" s="17" t="s">
        <v>18</v>
      </c>
      <c r="C251" s="16" t="s">
        <v>4786</v>
      </c>
      <c r="D251" s="155"/>
      <c r="E251" s="155"/>
      <c r="F251" s="25">
        <v>2</v>
      </c>
      <c r="G251" s="16" t="s">
        <v>2863</v>
      </c>
      <c r="H251" s="16" t="s">
        <v>2871</v>
      </c>
      <c r="I251" s="18" t="s">
        <v>568</v>
      </c>
      <c r="J251" s="18"/>
      <c r="K251" s="35" t="s">
        <v>5367</v>
      </c>
      <c r="L251" s="79">
        <v>2019</v>
      </c>
      <c r="M251" s="153">
        <v>127</v>
      </c>
      <c r="N251" s="153"/>
      <c r="O251" s="153">
        <f t="shared" si="9"/>
        <v>0</v>
      </c>
      <c r="P251" s="17" t="s">
        <v>18</v>
      </c>
    </row>
    <row r="252" spans="1:16" ht="48" customHeight="1" outlineLevel="1">
      <c r="A252" s="16"/>
      <c r="B252" s="17" t="s">
        <v>18</v>
      </c>
      <c r="C252" s="16" t="s">
        <v>4787</v>
      </c>
      <c r="D252" s="155"/>
      <c r="E252" s="155"/>
      <c r="F252" s="25">
        <v>2</v>
      </c>
      <c r="G252" s="16" t="s">
        <v>2861</v>
      </c>
      <c r="H252" s="16" t="s">
        <v>2872</v>
      </c>
      <c r="I252" s="18" t="s">
        <v>568</v>
      </c>
      <c r="J252" s="18"/>
      <c r="K252" s="35" t="s">
        <v>5367</v>
      </c>
      <c r="L252" s="79">
        <v>2019</v>
      </c>
      <c r="M252" s="153">
        <v>116</v>
      </c>
      <c r="N252" s="153"/>
      <c r="O252" s="153">
        <f t="shared" si="9"/>
        <v>0</v>
      </c>
      <c r="P252" s="17" t="s">
        <v>18</v>
      </c>
    </row>
    <row r="253" spans="1:16" ht="48" customHeight="1" outlineLevel="1">
      <c r="A253" s="16"/>
      <c r="B253" s="17" t="s">
        <v>18</v>
      </c>
      <c r="C253" s="16" t="s">
        <v>4788</v>
      </c>
      <c r="D253" s="155"/>
      <c r="E253" s="155"/>
      <c r="F253" s="25">
        <v>3</v>
      </c>
      <c r="G253" s="16" t="s">
        <v>2863</v>
      </c>
      <c r="H253" s="16" t="s">
        <v>2852</v>
      </c>
      <c r="I253" s="18" t="s">
        <v>568</v>
      </c>
      <c r="J253" s="18"/>
      <c r="K253" s="35" t="s">
        <v>5367</v>
      </c>
      <c r="L253" s="152">
        <v>2019</v>
      </c>
      <c r="M253" s="153">
        <v>104</v>
      </c>
      <c r="N253" s="153"/>
      <c r="O253" s="153">
        <f t="shared" si="9"/>
        <v>0</v>
      </c>
      <c r="P253" s="17" t="s">
        <v>18</v>
      </c>
    </row>
    <row r="254" spans="1:16" ht="48" customHeight="1" outlineLevel="1">
      <c r="A254" s="16"/>
      <c r="B254" s="17" t="s">
        <v>18</v>
      </c>
      <c r="C254" s="16" t="s">
        <v>4789</v>
      </c>
      <c r="D254" s="155"/>
      <c r="E254" s="155"/>
      <c r="F254" s="25">
        <v>3</v>
      </c>
      <c r="G254" s="16" t="s">
        <v>2863</v>
      </c>
      <c r="H254" s="16" t="s">
        <v>2853</v>
      </c>
      <c r="I254" s="18" t="s">
        <v>568</v>
      </c>
      <c r="J254" s="18"/>
      <c r="K254" s="35" t="s">
        <v>5367</v>
      </c>
      <c r="L254" s="152">
        <v>2019</v>
      </c>
      <c r="M254" s="153">
        <v>104</v>
      </c>
      <c r="N254" s="153"/>
      <c r="O254" s="153">
        <f t="shared" si="9"/>
        <v>0</v>
      </c>
      <c r="P254" s="17" t="s">
        <v>18</v>
      </c>
    </row>
    <row r="255" spans="1:16" ht="48" customHeight="1" outlineLevel="1">
      <c r="A255" s="16"/>
      <c r="B255" s="17" t="s">
        <v>18</v>
      </c>
      <c r="C255" s="16" t="s">
        <v>4790</v>
      </c>
      <c r="D255" s="155"/>
      <c r="E255" s="155"/>
      <c r="F255" s="25">
        <v>3</v>
      </c>
      <c r="G255" s="16" t="s">
        <v>2861</v>
      </c>
      <c r="H255" s="16" t="s">
        <v>2855</v>
      </c>
      <c r="I255" s="18" t="s">
        <v>568</v>
      </c>
      <c r="J255" s="18"/>
      <c r="K255" s="35" t="s">
        <v>5367</v>
      </c>
      <c r="L255" s="79">
        <v>2019</v>
      </c>
      <c r="M255" s="153">
        <v>97</v>
      </c>
      <c r="N255" s="153"/>
      <c r="O255" s="153">
        <f t="shared" si="9"/>
        <v>0</v>
      </c>
      <c r="P255" s="17" t="s">
        <v>18</v>
      </c>
    </row>
    <row r="256" spans="1:16" ht="48" customHeight="1" outlineLevel="1">
      <c r="A256" s="16"/>
      <c r="B256" s="17" t="s">
        <v>18</v>
      </c>
      <c r="C256" s="16" t="s">
        <v>4791</v>
      </c>
      <c r="D256" s="155"/>
      <c r="E256" s="155"/>
      <c r="F256" s="25">
        <v>3</v>
      </c>
      <c r="G256" s="16" t="s">
        <v>2861</v>
      </c>
      <c r="H256" s="16" t="s">
        <v>2873</v>
      </c>
      <c r="I256" s="18" t="s">
        <v>568</v>
      </c>
      <c r="J256" s="18"/>
      <c r="K256" s="35" t="s">
        <v>5367</v>
      </c>
      <c r="L256" s="152">
        <v>2019</v>
      </c>
      <c r="M256" s="153">
        <v>105</v>
      </c>
      <c r="N256" s="153"/>
      <c r="O256" s="153">
        <f t="shared" si="9"/>
        <v>0</v>
      </c>
      <c r="P256" s="17" t="s">
        <v>18</v>
      </c>
    </row>
    <row r="257" spans="1:16" ht="48" customHeight="1" outlineLevel="1">
      <c r="A257" s="16"/>
      <c r="B257" s="17" t="s">
        <v>18</v>
      </c>
      <c r="C257" s="16" t="s">
        <v>4792</v>
      </c>
      <c r="D257" s="155"/>
      <c r="E257" s="155"/>
      <c r="F257" s="25">
        <v>3</v>
      </c>
      <c r="G257" s="16" t="s">
        <v>2861</v>
      </c>
      <c r="H257" s="16" t="s">
        <v>2874</v>
      </c>
      <c r="I257" s="18" t="s">
        <v>568</v>
      </c>
      <c r="J257" s="18"/>
      <c r="K257" s="35" t="s">
        <v>5367</v>
      </c>
      <c r="L257" s="79">
        <v>2019</v>
      </c>
      <c r="M257" s="153">
        <v>110</v>
      </c>
      <c r="N257" s="153"/>
      <c r="O257" s="153">
        <f t="shared" si="9"/>
        <v>0</v>
      </c>
      <c r="P257" s="17" t="s">
        <v>18</v>
      </c>
    </row>
    <row r="258" spans="1:16" ht="48" customHeight="1" outlineLevel="1">
      <c r="A258" s="16"/>
      <c r="B258" s="17" t="s">
        <v>18</v>
      </c>
      <c r="C258" s="16" t="s">
        <v>4793</v>
      </c>
      <c r="D258" s="155"/>
      <c r="E258" s="155"/>
      <c r="F258" s="25">
        <v>3</v>
      </c>
      <c r="G258" s="16" t="s">
        <v>2861</v>
      </c>
      <c r="H258" s="16" t="s">
        <v>2854</v>
      </c>
      <c r="I258" s="18" t="s">
        <v>568</v>
      </c>
      <c r="J258" s="18"/>
      <c r="K258" s="35" t="s">
        <v>5367</v>
      </c>
      <c r="L258" s="79">
        <v>2019</v>
      </c>
      <c r="M258" s="153">
        <v>104</v>
      </c>
      <c r="N258" s="153"/>
      <c r="O258" s="153">
        <f t="shared" si="9"/>
        <v>0</v>
      </c>
      <c r="P258" s="17" t="s">
        <v>18</v>
      </c>
    </row>
    <row r="259" spans="1:16" ht="48" customHeight="1" outlineLevel="1">
      <c r="A259" s="16"/>
      <c r="B259" s="17" t="s">
        <v>18</v>
      </c>
      <c r="C259" s="16" t="s">
        <v>4794</v>
      </c>
      <c r="D259" s="155"/>
      <c r="E259" s="155"/>
      <c r="F259" s="25">
        <v>3</v>
      </c>
      <c r="G259" s="16" t="s">
        <v>2863</v>
      </c>
      <c r="H259" s="16" t="s">
        <v>2875</v>
      </c>
      <c r="I259" s="18" t="s">
        <v>568</v>
      </c>
      <c r="J259" s="18"/>
      <c r="K259" s="35" t="s">
        <v>5367</v>
      </c>
      <c r="L259" s="152">
        <v>2019</v>
      </c>
      <c r="M259" s="153">
        <v>127</v>
      </c>
      <c r="N259" s="153"/>
      <c r="O259" s="153">
        <f t="shared" si="9"/>
        <v>0</v>
      </c>
      <c r="P259" s="17" t="s">
        <v>18</v>
      </c>
    </row>
    <row r="260" spans="1:16" ht="48" customHeight="1" outlineLevel="1">
      <c r="A260" s="16"/>
      <c r="B260" s="17" t="s">
        <v>18</v>
      </c>
      <c r="C260" s="16" t="s">
        <v>4795</v>
      </c>
      <c r="D260" s="155"/>
      <c r="E260" s="155"/>
      <c r="F260" s="25">
        <v>3</v>
      </c>
      <c r="G260" s="16" t="s">
        <v>2861</v>
      </c>
      <c r="H260" s="16" t="s">
        <v>2876</v>
      </c>
      <c r="I260" s="18" t="s">
        <v>568</v>
      </c>
      <c r="J260" s="18"/>
      <c r="K260" s="35" t="s">
        <v>5367</v>
      </c>
      <c r="L260" s="79">
        <v>2019</v>
      </c>
      <c r="M260" s="153">
        <v>116</v>
      </c>
      <c r="N260" s="153"/>
      <c r="O260" s="153">
        <f t="shared" si="9"/>
        <v>0</v>
      </c>
      <c r="P260" s="17" t="s">
        <v>18</v>
      </c>
    </row>
    <row r="261" spans="1:16" ht="49.5" customHeight="1" outlineLevel="1">
      <c r="A261" s="16"/>
      <c r="B261" s="17" t="s">
        <v>18</v>
      </c>
      <c r="C261" s="16" t="s">
        <v>4796</v>
      </c>
      <c r="D261" s="155"/>
      <c r="E261" s="155"/>
      <c r="F261" s="25">
        <v>4</v>
      </c>
      <c r="G261" s="16" t="s">
        <v>2877</v>
      </c>
      <c r="H261" s="16" t="s">
        <v>2856</v>
      </c>
      <c r="I261" s="18" t="s">
        <v>568</v>
      </c>
      <c r="J261" s="18"/>
      <c r="K261" s="35" t="s">
        <v>5367</v>
      </c>
      <c r="L261" s="152">
        <v>2019</v>
      </c>
      <c r="M261" s="153">
        <v>104</v>
      </c>
      <c r="N261" s="153"/>
      <c r="O261" s="153">
        <f aca="true" t="shared" si="10" ref="O261:O286">M261*N261</f>
        <v>0</v>
      </c>
      <c r="P261" s="17" t="s">
        <v>18</v>
      </c>
    </row>
    <row r="262" spans="1:16" ht="49.5" customHeight="1" outlineLevel="1">
      <c r="A262" s="16"/>
      <c r="B262" s="17" t="s">
        <v>18</v>
      </c>
      <c r="C262" s="16" t="s">
        <v>4797</v>
      </c>
      <c r="D262" s="155"/>
      <c r="E262" s="155"/>
      <c r="F262" s="25">
        <v>4</v>
      </c>
      <c r="G262" s="16" t="s">
        <v>2861</v>
      </c>
      <c r="H262" s="16" t="s">
        <v>2878</v>
      </c>
      <c r="I262" s="18" t="s">
        <v>568</v>
      </c>
      <c r="J262" s="18"/>
      <c r="K262" s="35" t="s">
        <v>5367</v>
      </c>
      <c r="L262" s="152">
        <v>2019</v>
      </c>
      <c r="M262" s="153">
        <v>104</v>
      </c>
      <c r="N262" s="153"/>
      <c r="O262" s="153">
        <f t="shared" si="10"/>
        <v>0</v>
      </c>
      <c r="P262" s="17" t="s">
        <v>18</v>
      </c>
    </row>
    <row r="263" spans="1:16" ht="49.5" customHeight="1" outlineLevel="1">
      <c r="A263" s="16"/>
      <c r="B263" s="17" t="s">
        <v>18</v>
      </c>
      <c r="C263" s="16" t="s">
        <v>4798</v>
      </c>
      <c r="D263" s="155"/>
      <c r="E263" s="155"/>
      <c r="F263" s="25">
        <v>4</v>
      </c>
      <c r="G263" s="16" t="s">
        <v>2861</v>
      </c>
      <c r="H263" s="16" t="s">
        <v>2860</v>
      </c>
      <c r="I263" s="18" t="s">
        <v>568</v>
      </c>
      <c r="J263" s="18"/>
      <c r="K263" s="35" t="s">
        <v>5367</v>
      </c>
      <c r="L263" s="152">
        <v>2019</v>
      </c>
      <c r="M263" s="153">
        <v>97</v>
      </c>
      <c r="N263" s="153"/>
      <c r="O263" s="153">
        <f t="shared" si="10"/>
        <v>0</v>
      </c>
      <c r="P263" s="17" t="s">
        <v>18</v>
      </c>
    </row>
    <row r="264" spans="1:16" ht="49.5" customHeight="1" outlineLevel="1">
      <c r="A264" s="16"/>
      <c r="B264" s="17" t="s">
        <v>18</v>
      </c>
      <c r="C264" s="16" t="s">
        <v>4799</v>
      </c>
      <c r="D264" s="155"/>
      <c r="E264" s="155"/>
      <c r="F264" s="25">
        <v>4</v>
      </c>
      <c r="G264" s="16" t="s">
        <v>2861</v>
      </c>
      <c r="H264" s="16" t="s">
        <v>2879</v>
      </c>
      <c r="I264" s="18" t="s">
        <v>568</v>
      </c>
      <c r="J264" s="18"/>
      <c r="K264" s="35" t="s">
        <v>5367</v>
      </c>
      <c r="L264" s="152">
        <v>2019</v>
      </c>
      <c r="M264" s="153">
        <v>105</v>
      </c>
      <c r="N264" s="153"/>
      <c r="O264" s="153">
        <f t="shared" si="10"/>
        <v>0</v>
      </c>
      <c r="P264" s="17" t="s">
        <v>18</v>
      </c>
    </row>
    <row r="265" spans="1:16" ht="49.5" customHeight="1" outlineLevel="1">
      <c r="A265" s="16"/>
      <c r="B265" s="17" t="s">
        <v>18</v>
      </c>
      <c r="C265" s="16" t="s">
        <v>4800</v>
      </c>
      <c r="D265" s="155"/>
      <c r="E265" s="155"/>
      <c r="F265" s="25">
        <v>4</v>
      </c>
      <c r="G265" s="16" t="s">
        <v>2861</v>
      </c>
      <c r="H265" s="16" t="s">
        <v>2880</v>
      </c>
      <c r="I265" s="18" t="s">
        <v>568</v>
      </c>
      <c r="J265" s="18"/>
      <c r="K265" s="35" t="s">
        <v>5367</v>
      </c>
      <c r="L265" s="152">
        <v>2019</v>
      </c>
      <c r="M265" s="153">
        <v>110</v>
      </c>
      <c r="N265" s="153"/>
      <c r="O265" s="153">
        <f t="shared" si="10"/>
        <v>0</v>
      </c>
      <c r="P265" s="17" t="s">
        <v>18</v>
      </c>
    </row>
    <row r="266" spans="1:16" ht="49.5" customHeight="1" outlineLevel="1">
      <c r="A266" s="16"/>
      <c r="B266" s="17" t="s">
        <v>18</v>
      </c>
      <c r="C266" s="16" t="s">
        <v>4801</v>
      </c>
      <c r="D266" s="155"/>
      <c r="E266" s="155"/>
      <c r="F266" s="25">
        <v>4</v>
      </c>
      <c r="G266" s="16" t="s">
        <v>2861</v>
      </c>
      <c r="H266" s="16" t="s">
        <v>2881</v>
      </c>
      <c r="I266" s="18" t="s">
        <v>568</v>
      </c>
      <c r="J266" s="18"/>
      <c r="K266" s="35" t="s">
        <v>5367</v>
      </c>
      <c r="L266" s="79">
        <v>2019</v>
      </c>
      <c r="M266" s="153">
        <v>104</v>
      </c>
      <c r="N266" s="153"/>
      <c r="O266" s="153">
        <f t="shared" si="10"/>
        <v>0</v>
      </c>
      <c r="P266" s="17" t="s">
        <v>18</v>
      </c>
    </row>
    <row r="267" spans="1:16" ht="49.5" customHeight="1" outlineLevel="1">
      <c r="A267" s="16"/>
      <c r="B267" s="17" t="s">
        <v>18</v>
      </c>
      <c r="C267" s="16" t="s">
        <v>4802</v>
      </c>
      <c r="D267" s="155"/>
      <c r="E267" s="155"/>
      <c r="F267" s="25">
        <v>4</v>
      </c>
      <c r="G267" s="16" t="s">
        <v>2863</v>
      </c>
      <c r="H267" s="16" t="s">
        <v>2882</v>
      </c>
      <c r="I267" s="18" t="s">
        <v>568</v>
      </c>
      <c r="J267" s="18"/>
      <c r="K267" s="35" t="s">
        <v>5367</v>
      </c>
      <c r="L267" s="152">
        <v>2019</v>
      </c>
      <c r="M267" s="153">
        <v>127</v>
      </c>
      <c r="N267" s="153"/>
      <c r="O267" s="153">
        <f t="shared" si="10"/>
        <v>0</v>
      </c>
      <c r="P267" s="17" t="s">
        <v>18</v>
      </c>
    </row>
    <row r="268" spans="1:16" ht="49.5" customHeight="1" outlineLevel="1">
      <c r="A268" s="16"/>
      <c r="B268" s="17" t="s">
        <v>18</v>
      </c>
      <c r="C268" s="16" t="s">
        <v>4803</v>
      </c>
      <c r="D268" s="155"/>
      <c r="E268" s="155"/>
      <c r="F268" s="25">
        <v>4</v>
      </c>
      <c r="G268" s="16" t="s">
        <v>2861</v>
      </c>
      <c r="H268" s="16" t="s">
        <v>2883</v>
      </c>
      <c r="I268" s="18" t="s">
        <v>568</v>
      </c>
      <c r="J268" s="18"/>
      <c r="K268" s="35" t="s">
        <v>5367</v>
      </c>
      <c r="L268" s="79">
        <v>2019</v>
      </c>
      <c r="M268" s="153">
        <v>116</v>
      </c>
      <c r="N268" s="153"/>
      <c r="O268" s="153">
        <f t="shared" si="10"/>
        <v>0</v>
      </c>
      <c r="P268" s="17" t="s">
        <v>18</v>
      </c>
    </row>
    <row r="269" spans="1:16" s="13" customFormat="1" ht="33.75" customHeight="1">
      <c r="A269" s="158"/>
      <c r="B269" s="158"/>
      <c r="C269" s="158" t="s">
        <v>2884</v>
      </c>
      <c r="D269" s="166"/>
      <c r="E269" s="159"/>
      <c r="F269" s="68">
        <v>1</v>
      </c>
      <c r="G269" s="16" t="s">
        <v>2885</v>
      </c>
      <c r="H269" s="16" t="s">
        <v>2886</v>
      </c>
      <c r="I269" s="18"/>
      <c r="J269" s="35" t="s">
        <v>2648</v>
      </c>
      <c r="K269" s="35"/>
      <c r="L269" s="160">
        <v>2017</v>
      </c>
      <c r="M269" s="153">
        <v>82</v>
      </c>
      <c r="N269" s="153"/>
      <c r="O269" s="153">
        <f t="shared" si="10"/>
        <v>0</v>
      </c>
      <c r="P269" s="161"/>
    </row>
    <row r="270" spans="1:16" s="13" customFormat="1" ht="33.75" customHeight="1">
      <c r="A270" s="158"/>
      <c r="B270" s="158"/>
      <c r="C270" s="158" t="s">
        <v>2887</v>
      </c>
      <c r="D270" s="166"/>
      <c r="E270" s="159"/>
      <c r="F270" s="68">
        <v>2</v>
      </c>
      <c r="G270" s="16" t="s">
        <v>2885</v>
      </c>
      <c r="H270" s="16" t="s">
        <v>2888</v>
      </c>
      <c r="I270" s="18"/>
      <c r="J270" s="35" t="s">
        <v>2648</v>
      </c>
      <c r="K270" s="35"/>
      <c r="L270" s="160">
        <v>2017</v>
      </c>
      <c r="M270" s="153">
        <v>82</v>
      </c>
      <c r="N270" s="153"/>
      <c r="O270" s="153">
        <f t="shared" si="10"/>
        <v>0</v>
      </c>
      <c r="P270" s="161"/>
    </row>
    <row r="271" spans="1:16" s="13" customFormat="1" ht="33.75" customHeight="1">
      <c r="A271" s="158"/>
      <c r="B271" s="158"/>
      <c r="C271" s="158" t="s">
        <v>2889</v>
      </c>
      <c r="D271" s="166"/>
      <c r="E271" s="159"/>
      <c r="F271" s="68">
        <v>3</v>
      </c>
      <c r="G271" s="16" t="s">
        <v>2890</v>
      </c>
      <c r="H271" s="16" t="s">
        <v>2891</v>
      </c>
      <c r="I271" s="18"/>
      <c r="J271" s="35" t="s">
        <v>2648</v>
      </c>
      <c r="K271" s="35"/>
      <c r="L271" s="160">
        <v>2018</v>
      </c>
      <c r="M271" s="153">
        <v>81</v>
      </c>
      <c r="N271" s="153"/>
      <c r="O271" s="153">
        <f t="shared" si="10"/>
        <v>0</v>
      </c>
      <c r="P271" s="161"/>
    </row>
    <row r="272" spans="1:16" s="13" customFormat="1" ht="33.75" customHeight="1">
      <c r="A272" s="158"/>
      <c r="B272" s="158"/>
      <c r="C272" s="158" t="s">
        <v>2892</v>
      </c>
      <c r="D272" s="166"/>
      <c r="E272" s="159"/>
      <c r="F272" s="68">
        <v>4</v>
      </c>
      <c r="G272" s="16" t="s">
        <v>2890</v>
      </c>
      <c r="H272" s="16" t="s">
        <v>2893</v>
      </c>
      <c r="I272" s="18"/>
      <c r="J272" s="35" t="s">
        <v>2648</v>
      </c>
      <c r="K272" s="35"/>
      <c r="L272" s="160">
        <v>2018</v>
      </c>
      <c r="M272" s="153">
        <v>81</v>
      </c>
      <c r="N272" s="153"/>
      <c r="O272" s="153">
        <f t="shared" si="10"/>
        <v>0</v>
      </c>
      <c r="P272" s="161"/>
    </row>
    <row r="273" spans="1:16" ht="49.5" customHeight="1" outlineLevel="1">
      <c r="A273" s="16"/>
      <c r="B273" s="18"/>
      <c r="C273" s="16" t="s">
        <v>2894</v>
      </c>
      <c r="D273" s="155"/>
      <c r="E273" s="155"/>
      <c r="F273" s="25">
        <v>1</v>
      </c>
      <c r="G273" s="16" t="s">
        <v>2895</v>
      </c>
      <c r="H273" s="16" t="s">
        <v>2896</v>
      </c>
      <c r="I273" s="18"/>
      <c r="J273" s="18" t="s">
        <v>2708</v>
      </c>
      <c r="K273" s="35"/>
      <c r="L273" s="79">
        <v>2018</v>
      </c>
      <c r="M273" s="153">
        <v>64</v>
      </c>
      <c r="N273" s="153"/>
      <c r="O273" s="153">
        <f t="shared" si="10"/>
        <v>0</v>
      </c>
      <c r="P273" s="18"/>
    </row>
    <row r="274" spans="1:16" ht="49.5" customHeight="1" outlineLevel="1">
      <c r="A274" s="16"/>
      <c r="B274" s="18"/>
      <c r="C274" s="16" t="s">
        <v>2897</v>
      </c>
      <c r="D274" s="155"/>
      <c r="E274" s="155"/>
      <c r="F274" s="25">
        <v>1</v>
      </c>
      <c r="G274" s="16" t="s">
        <v>2890</v>
      </c>
      <c r="H274" s="16" t="s">
        <v>2898</v>
      </c>
      <c r="I274" s="18"/>
      <c r="J274" s="18" t="s">
        <v>2708</v>
      </c>
      <c r="K274" s="35"/>
      <c r="L274" s="152">
        <v>2019</v>
      </c>
      <c r="M274" s="153">
        <v>47</v>
      </c>
      <c r="N274" s="153"/>
      <c r="O274" s="153">
        <f t="shared" si="10"/>
        <v>0</v>
      </c>
      <c r="P274" s="18"/>
    </row>
    <row r="275" spans="1:16" ht="49.5" customHeight="1" outlineLevel="1">
      <c r="A275" s="16"/>
      <c r="B275" s="18"/>
      <c r="C275" s="16" t="s">
        <v>2899</v>
      </c>
      <c r="D275" s="155"/>
      <c r="E275" s="155"/>
      <c r="F275" s="25">
        <v>2</v>
      </c>
      <c r="G275" s="16" t="s">
        <v>2895</v>
      </c>
      <c r="H275" s="16" t="s">
        <v>2900</v>
      </c>
      <c r="I275" s="18"/>
      <c r="J275" s="18" t="s">
        <v>2708</v>
      </c>
      <c r="K275" s="35"/>
      <c r="L275" s="79">
        <v>2018</v>
      </c>
      <c r="M275" s="153">
        <v>64</v>
      </c>
      <c r="N275" s="153"/>
      <c r="O275" s="153">
        <f t="shared" si="10"/>
        <v>0</v>
      </c>
      <c r="P275" s="18"/>
    </row>
    <row r="276" spans="1:16" ht="49.5" customHeight="1" outlineLevel="1">
      <c r="A276" s="16"/>
      <c r="B276" s="18"/>
      <c r="C276" s="16" t="s">
        <v>2901</v>
      </c>
      <c r="D276" s="155"/>
      <c r="E276" s="155"/>
      <c r="F276" s="162" t="s">
        <v>2597</v>
      </c>
      <c r="G276" s="16" t="s">
        <v>2858</v>
      </c>
      <c r="H276" s="16" t="s">
        <v>2902</v>
      </c>
      <c r="I276" s="18"/>
      <c r="J276" s="18" t="s">
        <v>2708</v>
      </c>
      <c r="K276" s="35"/>
      <c r="L276" s="79">
        <v>2019</v>
      </c>
      <c r="M276" s="153">
        <v>44</v>
      </c>
      <c r="N276" s="153"/>
      <c r="O276" s="153">
        <f t="shared" si="10"/>
        <v>0</v>
      </c>
      <c r="P276" s="18"/>
    </row>
    <row r="277" spans="1:16" ht="49.5" customHeight="1" outlineLevel="1">
      <c r="A277" s="16"/>
      <c r="B277" s="18"/>
      <c r="C277" s="16" t="s">
        <v>2903</v>
      </c>
      <c r="D277" s="155"/>
      <c r="E277" s="155"/>
      <c r="F277" s="162" t="s">
        <v>2904</v>
      </c>
      <c r="G277" s="16" t="s">
        <v>2858</v>
      </c>
      <c r="H277" s="16" t="s">
        <v>2905</v>
      </c>
      <c r="I277" s="18"/>
      <c r="J277" s="18" t="s">
        <v>2708</v>
      </c>
      <c r="K277" s="35"/>
      <c r="L277" s="79">
        <v>2019</v>
      </c>
      <c r="M277" s="153">
        <v>44</v>
      </c>
      <c r="N277" s="153"/>
      <c r="O277" s="153">
        <f t="shared" si="10"/>
        <v>0</v>
      </c>
      <c r="P277" s="18"/>
    </row>
    <row r="278" spans="1:16" ht="49.5" customHeight="1" outlineLevel="1">
      <c r="A278" s="16"/>
      <c r="B278" s="18"/>
      <c r="C278" s="16" t="s">
        <v>2906</v>
      </c>
      <c r="D278" s="155"/>
      <c r="E278" s="155"/>
      <c r="F278" s="162" t="s">
        <v>2613</v>
      </c>
      <c r="G278" s="16" t="s">
        <v>2858</v>
      </c>
      <c r="H278" s="16" t="s">
        <v>2907</v>
      </c>
      <c r="I278" s="18"/>
      <c r="J278" s="18" t="s">
        <v>2708</v>
      </c>
      <c r="K278" s="35"/>
      <c r="L278" s="79">
        <v>2019</v>
      </c>
      <c r="M278" s="153">
        <v>44</v>
      </c>
      <c r="N278" s="153"/>
      <c r="O278" s="153">
        <f t="shared" si="10"/>
        <v>0</v>
      </c>
      <c r="P278" s="18"/>
    </row>
    <row r="279" spans="1:16" ht="49.5" customHeight="1" outlineLevel="1">
      <c r="A279" s="16"/>
      <c r="B279" s="18"/>
      <c r="C279" s="16" t="s">
        <v>2908</v>
      </c>
      <c r="D279" s="155"/>
      <c r="E279" s="155"/>
      <c r="F279" s="25">
        <v>1</v>
      </c>
      <c r="G279" s="16" t="s">
        <v>2909</v>
      </c>
      <c r="H279" s="16" t="s">
        <v>2910</v>
      </c>
      <c r="I279" s="18"/>
      <c r="J279" s="18" t="s">
        <v>2656</v>
      </c>
      <c r="K279" s="35"/>
      <c r="L279" s="79">
        <v>2018</v>
      </c>
      <c r="M279" s="153">
        <v>64</v>
      </c>
      <c r="N279" s="153"/>
      <c r="O279" s="153">
        <f t="shared" si="10"/>
        <v>0</v>
      </c>
      <c r="P279" s="18"/>
    </row>
    <row r="280" spans="1:16" ht="49.5" customHeight="1" outlineLevel="1">
      <c r="A280" s="16"/>
      <c r="B280" s="18"/>
      <c r="C280" s="16" t="s">
        <v>2911</v>
      </c>
      <c r="D280" s="155"/>
      <c r="E280" s="155"/>
      <c r="F280" s="25">
        <v>2</v>
      </c>
      <c r="G280" s="16" t="s">
        <v>2909</v>
      </c>
      <c r="H280" s="16" t="s">
        <v>2851</v>
      </c>
      <c r="I280" s="18"/>
      <c r="J280" s="18" t="s">
        <v>2656</v>
      </c>
      <c r="K280" s="35"/>
      <c r="L280" s="79">
        <v>2019</v>
      </c>
      <c r="M280" s="153">
        <v>64</v>
      </c>
      <c r="N280" s="153"/>
      <c r="O280" s="153">
        <f t="shared" si="10"/>
        <v>0</v>
      </c>
      <c r="P280" s="18"/>
    </row>
    <row r="281" spans="1:16" ht="49.5" customHeight="1" outlineLevel="1">
      <c r="A281" s="16"/>
      <c r="B281" s="18"/>
      <c r="C281" s="16" t="s">
        <v>2912</v>
      </c>
      <c r="D281" s="155"/>
      <c r="E281" s="155"/>
      <c r="F281" s="25">
        <v>3</v>
      </c>
      <c r="G281" s="16" t="s">
        <v>2909</v>
      </c>
      <c r="H281" s="16" t="s">
        <v>2855</v>
      </c>
      <c r="I281" s="18"/>
      <c r="J281" s="18" t="s">
        <v>2656</v>
      </c>
      <c r="K281" s="35"/>
      <c r="L281" s="79">
        <v>2019</v>
      </c>
      <c r="M281" s="153">
        <v>64</v>
      </c>
      <c r="N281" s="153"/>
      <c r="O281" s="153">
        <f t="shared" si="10"/>
        <v>0</v>
      </c>
      <c r="P281" s="18"/>
    </row>
    <row r="282" spans="1:16" ht="49.5" customHeight="1" outlineLevel="1">
      <c r="A282" s="16"/>
      <c r="B282" s="18"/>
      <c r="C282" s="16" t="s">
        <v>2913</v>
      </c>
      <c r="D282" s="155"/>
      <c r="E282" s="155"/>
      <c r="F282" s="25">
        <v>4</v>
      </c>
      <c r="G282" s="16" t="s">
        <v>2909</v>
      </c>
      <c r="H282" s="16" t="s">
        <v>2860</v>
      </c>
      <c r="I282" s="18"/>
      <c r="J282" s="18" t="s">
        <v>2656</v>
      </c>
      <c r="K282" s="35"/>
      <c r="L282" s="79">
        <v>2019</v>
      </c>
      <c r="M282" s="153">
        <v>64</v>
      </c>
      <c r="N282" s="153"/>
      <c r="O282" s="153">
        <f t="shared" si="10"/>
        <v>0</v>
      </c>
      <c r="P282" s="18"/>
    </row>
    <row r="283" spans="1:16" ht="49.5" customHeight="1" outlineLevel="1">
      <c r="A283" s="16"/>
      <c r="B283" s="18"/>
      <c r="C283" s="16" t="s">
        <v>2914</v>
      </c>
      <c r="D283" s="155"/>
      <c r="E283" s="155"/>
      <c r="F283" s="25">
        <v>1</v>
      </c>
      <c r="G283" s="16" t="s">
        <v>2909</v>
      </c>
      <c r="H283" s="16" t="s">
        <v>2865</v>
      </c>
      <c r="I283" s="18"/>
      <c r="J283" s="18" t="s">
        <v>2656</v>
      </c>
      <c r="K283" s="35"/>
      <c r="L283" s="79">
        <v>2018</v>
      </c>
      <c r="M283" s="153">
        <v>76</v>
      </c>
      <c r="N283" s="153"/>
      <c r="O283" s="153">
        <f t="shared" si="10"/>
        <v>0</v>
      </c>
      <c r="P283" s="18"/>
    </row>
    <row r="284" spans="1:16" ht="49.5" customHeight="1" outlineLevel="1">
      <c r="A284" s="16"/>
      <c r="B284" s="18"/>
      <c r="C284" s="16" t="s">
        <v>2915</v>
      </c>
      <c r="D284" s="155"/>
      <c r="E284" s="155"/>
      <c r="F284" s="25">
        <v>2</v>
      </c>
      <c r="G284" s="16" t="s">
        <v>2909</v>
      </c>
      <c r="H284" s="16" t="s">
        <v>2849</v>
      </c>
      <c r="I284" s="18"/>
      <c r="J284" s="18" t="s">
        <v>2656</v>
      </c>
      <c r="K284" s="35"/>
      <c r="L284" s="79">
        <v>2018</v>
      </c>
      <c r="M284" s="153">
        <v>76</v>
      </c>
      <c r="N284" s="153"/>
      <c r="O284" s="153">
        <f t="shared" si="10"/>
        <v>0</v>
      </c>
      <c r="P284" s="18"/>
    </row>
    <row r="285" spans="1:16" ht="49.5" customHeight="1" outlineLevel="1">
      <c r="A285" s="16"/>
      <c r="B285" s="18"/>
      <c r="C285" s="16" t="s">
        <v>2916</v>
      </c>
      <c r="D285" s="155"/>
      <c r="E285" s="155"/>
      <c r="F285" s="25">
        <v>3</v>
      </c>
      <c r="G285" s="16" t="s">
        <v>2909</v>
      </c>
      <c r="H285" s="16" t="s">
        <v>2854</v>
      </c>
      <c r="I285" s="18"/>
      <c r="J285" s="18" t="s">
        <v>2656</v>
      </c>
      <c r="K285" s="35"/>
      <c r="L285" s="79">
        <v>2019</v>
      </c>
      <c r="M285" s="153">
        <v>70</v>
      </c>
      <c r="N285" s="153"/>
      <c r="O285" s="153">
        <f t="shared" si="10"/>
        <v>0</v>
      </c>
      <c r="P285" s="18"/>
    </row>
    <row r="286" spans="1:16" ht="49.5" customHeight="1" outlineLevel="1">
      <c r="A286" s="16"/>
      <c r="B286" s="18"/>
      <c r="C286" s="16" t="s">
        <v>2917</v>
      </c>
      <c r="D286" s="155"/>
      <c r="E286" s="155"/>
      <c r="F286" s="25">
        <v>4</v>
      </c>
      <c r="G286" s="16" t="s">
        <v>2909</v>
      </c>
      <c r="H286" s="16" t="s">
        <v>2859</v>
      </c>
      <c r="I286" s="18"/>
      <c r="J286" s="18" t="s">
        <v>2656</v>
      </c>
      <c r="K286" s="35"/>
      <c r="L286" s="79">
        <v>2019</v>
      </c>
      <c r="M286" s="153">
        <v>70</v>
      </c>
      <c r="N286" s="153"/>
      <c r="O286" s="153">
        <f t="shared" si="10"/>
        <v>0</v>
      </c>
      <c r="P286" s="18"/>
    </row>
    <row r="287" spans="1:16" s="13" customFormat="1" ht="15">
      <c r="A287" s="70" t="s">
        <v>2273</v>
      </c>
      <c r="B287" s="93"/>
      <c r="C287" s="71"/>
      <c r="D287" s="116"/>
      <c r="E287" s="116"/>
      <c r="F287" s="97"/>
      <c r="G287" s="132"/>
      <c r="H287" s="132"/>
      <c r="I287" s="78"/>
      <c r="J287" s="78"/>
      <c r="K287" s="72"/>
      <c r="L287" s="78"/>
      <c r="M287" s="60"/>
      <c r="N287" s="60"/>
      <c r="O287" s="60"/>
      <c r="P287" s="117"/>
    </row>
    <row r="288" spans="1:16" s="13" customFormat="1" ht="46.8">
      <c r="A288" s="167"/>
      <c r="B288" s="18" t="s">
        <v>50</v>
      </c>
      <c r="C288" s="16" t="s">
        <v>4804</v>
      </c>
      <c r="D288" s="166"/>
      <c r="E288" s="159"/>
      <c r="F288" s="168" t="s">
        <v>2519</v>
      </c>
      <c r="G288" s="158" t="s">
        <v>2933</v>
      </c>
      <c r="H288" s="158" t="s">
        <v>2934</v>
      </c>
      <c r="I288" s="18" t="s">
        <v>571</v>
      </c>
      <c r="J288" s="18"/>
      <c r="K288" s="35" t="s">
        <v>5367</v>
      </c>
      <c r="L288" s="152">
        <v>2019</v>
      </c>
      <c r="M288" s="153">
        <v>286</v>
      </c>
      <c r="N288" s="153"/>
      <c r="O288" s="153">
        <f aca="true" t="shared" si="11" ref="O288:O308">M288*N288</f>
        <v>0</v>
      </c>
      <c r="P288" s="18" t="s">
        <v>50</v>
      </c>
    </row>
    <row r="289" spans="1:16" s="13" customFormat="1" ht="46.8">
      <c r="A289" s="167"/>
      <c r="B289" s="18" t="s">
        <v>50</v>
      </c>
      <c r="C289" s="16" t="s">
        <v>4805</v>
      </c>
      <c r="D289" s="166"/>
      <c r="E289" s="159"/>
      <c r="F289" s="168" t="s">
        <v>2519</v>
      </c>
      <c r="G289" s="16" t="s">
        <v>2935</v>
      </c>
      <c r="H289" s="16" t="s">
        <v>2936</v>
      </c>
      <c r="I289" s="18" t="s">
        <v>571</v>
      </c>
      <c r="J289" s="18"/>
      <c r="K289" s="35" t="s">
        <v>5367</v>
      </c>
      <c r="L289" s="152">
        <v>2019</v>
      </c>
      <c r="M289" s="153">
        <v>286</v>
      </c>
      <c r="N289" s="153"/>
      <c r="O289" s="153">
        <f t="shared" si="11"/>
        <v>0</v>
      </c>
      <c r="P289" s="18" t="s">
        <v>50</v>
      </c>
    </row>
    <row r="290" spans="1:16" s="13" customFormat="1" ht="46.8">
      <c r="A290" s="167"/>
      <c r="B290" s="18" t="s">
        <v>50</v>
      </c>
      <c r="C290" s="16" t="s">
        <v>4806</v>
      </c>
      <c r="D290" s="166"/>
      <c r="E290" s="159"/>
      <c r="F290" s="168" t="s">
        <v>2904</v>
      </c>
      <c r="G290" s="158" t="s">
        <v>2933</v>
      </c>
      <c r="H290" s="158" t="s">
        <v>2937</v>
      </c>
      <c r="I290" s="18" t="s">
        <v>571</v>
      </c>
      <c r="J290" s="18"/>
      <c r="K290" s="35" t="s">
        <v>5367</v>
      </c>
      <c r="L290" s="152">
        <v>2019</v>
      </c>
      <c r="M290" s="153">
        <v>286</v>
      </c>
      <c r="N290" s="153"/>
      <c r="O290" s="153">
        <f t="shared" si="11"/>
        <v>0</v>
      </c>
      <c r="P290" s="18" t="s">
        <v>50</v>
      </c>
    </row>
    <row r="291" spans="1:16" s="13" customFormat="1" ht="46.8">
      <c r="A291" s="167"/>
      <c r="B291" s="18" t="s">
        <v>50</v>
      </c>
      <c r="C291" s="158" t="s">
        <v>2938</v>
      </c>
      <c r="D291" s="166"/>
      <c r="E291" s="159"/>
      <c r="F291" s="168" t="s">
        <v>2519</v>
      </c>
      <c r="G291" s="16" t="s">
        <v>2939</v>
      </c>
      <c r="H291" s="16" t="s">
        <v>2940</v>
      </c>
      <c r="I291" s="18" t="s">
        <v>571</v>
      </c>
      <c r="J291" s="18"/>
      <c r="K291" s="35"/>
      <c r="L291" s="160">
        <v>2019</v>
      </c>
      <c r="M291" s="153">
        <v>290</v>
      </c>
      <c r="N291" s="153"/>
      <c r="O291" s="153">
        <f t="shared" si="11"/>
        <v>0</v>
      </c>
      <c r="P291" s="18" t="s">
        <v>50</v>
      </c>
    </row>
    <row r="292" spans="1:16" ht="46.8" outlineLevel="1">
      <c r="A292" s="16"/>
      <c r="B292" s="17" t="s">
        <v>18</v>
      </c>
      <c r="C292" s="16" t="s">
        <v>5294</v>
      </c>
      <c r="D292" s="155"/>
      <c r="E292" s="155"/>
      <c r="F292" s="18">
        <v>1</v>
      </c>
      <c r="G292" s="16" t="s">
        <v>2933</v>
      </c>
      <c r="H292" s="16" t="s">
        <v>2941</v>
      </c>
      <c r="I292" s="18" t="s">
        <v>571</v>
      </c>
      <c r="J292" s="18"/>
      <c r="K292" s="35" t="s">
        <v>5368</v>
      </c>
      <c r="L292" s="79">
        <v>2019</v>
      </c>
      <c r="M292" s="153">
        <v>129</v>
      </c>
      <c r="N292" s="153"/>
      <c r="O292" s="153">
        <f t="shared" si="11"/>
        <v>0</v>
      </c>
      <c r="P292" s="17" t="s">
        <v>18</v>
      </c>
    </row>
    <row r="293" spans="1:16" ht="46.8" outlineLevel="1">
      <c r="A293" s="16"/>
      <c r="B293" s="17" t="s">
        <v>18</v>
      </c>
      <c r="C293" s="16" t="s">
        <v>5295</v>
      </c>
      <c r="D293" s="155"/>
      <c r="E293" s="155"/>
      <c r="F293" s="18">
        <v>1</v>
      </c>
      <c r="G293" s="16" t="s">
        <v>2933</v>
      </c>
      <c r="H293" s="16" t="s">
        <v>2942</v>
      </c>
      <c r="I293" s="18" t="s">
        <v>571</v>
      </c>
      <c r="J293" s="18"/>
      <c r="K293" s="35" t="s">
        <v>5368</v>
      </c>
      <c r="L293" s="79">
        <v>2019</v>
      </c>
      <c r="M293" s="153">
        <v>129</v>
      </c>
      <c r="N293" s="153"/>
      <c r="O293" s="153">
        <f t="shared" si="11"/>
        <v>0</v>
      </c>
      <c r="P293" s="17" t="s">
        <v>18</v>
      </c>
    </row>
    <row r="294" spans="1:16" ht="46.8" outlineLevel="1">
      <c r="A294" s="16"/>
      <c r="B294" s="17" t="s">
        <v>18</v>
      </c>
      <c r="C294" s="16" t="s">
        <v>4807</v>
      </c>
      <c r="D294" s="155"/>
      <c r="E294" s="155"/>
      <c r="F294" s="18">
        <v>1</v>
      </c>
      <c r="G294" s="16" t="s">
        <v>2943</v>
      </c>
      <c r="H294" s="16" t="s">
        <v>2944</v>
      </c>
      <c r="I294" s="18" t="s">
        <v>571</v>
      </c>
      <c r="J294" s="18"/>
      <c r="K294" s="35" t="s">
        <v>5367</v>
      </c>
      <c r="L294" s="152">
        <v>2019</v>
      </c>
      <c r="M294" s="153">
        <v>135</v>
      </c>
      <c r="N294" s="153"/>
      <c r="O294" s="153">
        <f t="shared" si="11"/>
        <v>0</v>
      </c>
      <c r="P294" s="17" t="s">
        <v>18</v>
      </c>
    </row>
    <row r="295" spans="1:16" ht="46.8" outlineLevel="1">
      <c r="A295" s="16"/>
      <c r="B295" s="19" t="s">
        <v>27</v>
      </c>
      <c r="C295" s="16" t="s">
        <v>4808</v>
      </c>
      <c r="D295" s="155"/>
      <c r="E295" s="155"/>
      <c r="F295" s="18">
        <v>1</v>
      </c>
      <c r="G295" s="16" t="s">
        <v>2952</v>
      </c>
      <c r="H295" s="16" t="s">
        <v>2941</v>
      </c>
      <c r="I295" s="18" t="s">
        <v>572</v>
      </c>
      <c r="J295" s="18"/>
      <c r="K295" s="35" t="s">
        <v>5368</v>
      </c>
      <c r="L295" s="79">
        <v>2019</v>
      </c>
      <c r="M295" s="153">
        <v>133</v>
      </c>
      <c r="N295" s="153"/>
      <c r="O295" s="153">
        <f t="shared" si="11"/>
        <v>0</v>
      </c>
      <c r="P295" s="19" t="s">
        <v>27</v>
      </c>
    </row>
    <row r="296" spans="1:16" ht="46.8" outlineLevel="1">
      <c r="A296" s="16"/>
      <c r="B296" s="19" t="s">
        <v>27</v>
      </c>
      <c r="C296" s="16" t="s">
        <v>4809</v>
      </c>
      <c r="D296" s="155"/>
      <c r="E296" s="155"/>
      <c r="F296" s="18">
        <v>1</v>
      </c>
      <c r="G296" s="16" t="s">
        <v>2952</v>
      </c>
      <c r="H296" s="16" t="s">
        <v>2942</v>
      </c>
      <c r="I296" s="18" t="s">
        <v>572</v>
      </c>
      <c r="J296" s="18"/>
      <c r="K296" s="35" t="s">
        <v>5368</v>
      </c>
      <c r="L296" s="79">
        <v>2019</v>
      </c>
      <c r="M296" s="153">
        <v>133</v>
      </c>
      <c r="N296" s="153"/>
      <c r="O296" s="153">
        <f t="shared" si="11"/>
        <v>0</v>
      </c>
      <c r="P296" s="19" t="s">
        <v>27</v>
      </c>
    </row>
    <row r="297" spans="1:16" ht="62.4" outlineLevel="1">
      <c r="A297" s="16"/>
      <c r="B297" s="19" t="s">
        <v>27</v>
      </c>
      <c r="C297" s="16" t="s">
        <v>4810</v>
      </c>
      <c r="D297" s="155"/>
      <c r="E297" s="155"/>
      <c r="F297" s="18">
        <v>1</v>
      </c>
      <c r="G297" s="16" t="s">
        <v>2954</v>
      </c>
      <c r="H297" s="16" t="s">
        <v>2944</v>
      </c>
      <c r="I297" s="18" t="s">
        <v>572</v>
      </c>
      <c r="J297" s="18"/>
      <c r="K297" s="35" t="s">
        <v>5367</v>
      </c>
      <c r="L297" s="152">
        <v>2019</v>
      </c>
      <c r="M297" s="153">
        <v>133</v>
      </c>
      <c r="N297" s="153"/>
      <c r="O297" s="153">
        <f t="shared" si="11"/>
        <v>0</v>
      </c>
      <c r="P297" s="19" t="s">
        <v>27</v>
      </c>
    </row>
    <row r="298" spans="1:16" ht="46.8" outlineLevel="1">
      <c r="A298" s="16"/>
      <c r="B298" s="19" t="s">
        <v>27</v>
      </c>
      <c r="C298" s="16" t="s">
        <v>4811</v>
      </c>
      <c r="D298" s="155"/>
      <c r="E298" s="155"/>
      <c r="F298" s="18">
        <v>2</v>
      </c>
      <c r="G298" s="16" t="s">
        <v>2952</v>
      </c>
      <c r="H298" s="16" t="s">
        <v>2945</v>
      </c>
      <c r="I298" s="18" t="s">
        <v>572</v>
      </c>
      <c r="J298" s="18"/>
      <c r="K298" s="35" t="s">
        <v>5367</v>
      </c>
      <c r="L298" s="152">
        <v>2019</v>
      </c>
      <c r="M298" s="153">
        <v>133</v>
      </c>
      <c r="N298" s="153"/>
      <c r="O298" s="153">
        <f t="shared" si="11"/>
        <v>0</v>
      </c>
      <c r="P298" s="19" t="s">
        <v>27</v>
      </c>
    </row>
    <row r="299" spans="1:16" ht="46.8" outlineLevel="1">
      <c r="A299" s="16"/>
      <c r="B299" s="19" t="s">
        <v>27</v>
      </c>
      <c r="C299" s="16" t="s">
        <v>4812</v>
      </c>
      <c r="D299" s="155"/>
      <c r="E299" s="155"/>
      <c r="F299" s="18">
        <v>2</v>
      </c>
      <c r="G299" s="16" t="s">
        <v>2952</v>
      </c>
      <c r="H299" s="16" t="s">
        <v>2946</v>
      </c>
      <c r="I299" s="18" t="s">
        <v>572</v>
      </c>
      <c r="J299" s="18"/>
      <c r="K299" s="35" t="s">
        <v>5367</v>
      </c>
      <c r="L299" s="152">
        <v>2019</v>
      </c>
      <c r="M299" s="153">
        <v>133</v>
      </c>
      <c r="N299" s="153"/>
      <c r="O299" s="153">
        <f t="shared" si="11"/>
        <v>0</v>
      </c>
      <c r="P299" s="19" t="s">
        <v>27</v>
      </c>
    </row>
    <row r="300" spans="1:16" ht="46.8" outlineLevel="1">
      <c r="A300" s="16"/>
      <c r="B300" s="19" t="s">
        <v>27</v>
      </c>
      <c r="C300" s="16" t="s">
        <v>4813</v>
      </c>
      <c r="D300" s="155"/>
      <c r="E300" s="155"/>
      <c r="F300" s="18">
        <v>2</v>
      </c>
      <c r="G300" s="16" t="s">
        <v>2953</v>
      </c>
      <c r="H300" s="16" t="s">
        <v>2947</v>
      </c>
      <c r="I300" s="18" t="s">
        <v>572</v>
      </c>
      <c r="J300" s="18"/>
      <c r="K300" s="35" t="s">
        <v>5367</v>
      </c>
      <c r="L300" s="79">
        <v>2019</v>
      </c>
      <c r="M300" s="153">
        <v>130</v>
      </c>
      <c r="N300" s="153"/>
      <c r="O300" s="153">
        <f t="shared" si="11"/>
        <v>0</v>
      </c>
      <c r="P300" s="19" t="s">
        <v>27</v>
      </c>
    </row>
    <row r="301" spans="1:16" ht="62.4" outlineLevel="1">
      <c r="A301" s="16"/>
      <c r="B301" s="19" t="s">
        <v>27</v>
      </c>
      <c r="C301" s="16" t="s">
        <v>4814</v>
      </c>
      <c r="D301" s="155"/>
      <c r="E301" s="155"/>
      <c r="F301" s="18">
        <v>2</v>
      </c>
      <c r="G301" s="16" t="s">
        <v>2954</v>
      </c>
      <c r="H301" s="16" t="s">
        <v>2955</v>
      </c>
      <c r="I301" s="18" t="s">
        <v>572</v>
      </c>
      <c r="J301" s="18"/>
      <c r="K301" s="35" t="s">
        <v>5367</v>
      </c>
      <c r="L301" s="152">
        <v>2019</v>
      </c>
      <c r="M301" s="153">
        <v>133</v>
      </c>
      <c r="N301" s="153"/>
      <c r="O301" s="153">
        <f t="shared" si="11"/>
        <v>0</v>
      </c>
      <c r="P301" s="19" t="s">
        <v>27</v>
      </c>
    </row>
    <row r="302" spans="1:16" ht="46.8" outlineLevel="1">
      <c r="A302" s="16"/>
      <c r="B302" s="19" t="s">
        <v>27</v>
      </c>
      <c r="C302" s="16" t="s">
        <v>4815</v>
      </c>
      <c r="D302" s="155"/>
      <c r="E302" s="155"/>
      <c r="F302" s="18">
        <v>3</v>
      </c>
      <c r="G302" s="16" t="s">
        <v>2952</v>
      </c>
      <c r="H302" s="16" t="s">
        <v>2948</v>
      </c>
      <c r="I302" s="18" t="s">
        <v>572</v>
      </c>
      <c r="J302" s="18"/>
      <c r="K302" s="35" t="s">
        <v>5367</v>
      </c>
      <c r="L302" s="152">
        <v>2019</v>
      </c>
      <c r="M302" s="153">
        <v>133</v>
      </c>
      <c r="N302" s="153"/>
      <c r="O302" s="153">
        <f t="shared" si="11"/>
        <v>0</v>
      </c>
      <c r="P302" s="19" t="s">
        <v>27</v>
      </c>
    </row>
    <row r="303" spans="1:16" ht="46.8" outlineLevel="1">
      <c r="A303" s="16"/>
      <c r="B303" s="19" t="s">
        <v>27</v>
      </c>
      <c r="C303" s="16" t="s">
        <v>4816</v>
      </c>
      <c r="D303" s="155"/>
      <c r="E303" s="155"/>
      <c r="F303" s="18">
        <v>3</v>
      </c>
      <c r="G303" s="16" t="s">
        <v>2952</v>
      </c>
      <c r="H303" s="16" t="s">
        <v>2949</v>
      </c>
      <c r="I303" s="18" t="s">
        <v>572</v>
      </c>
      <c r="J303" s="18"/>
      <c r="K303" s="35" t="s">
        <v>5367</v>
      </c>
      <c r="L303" s="152">
        <v>2019</v>
      </c>
      <c r="M303" s="153">
        <v>135</v>
      </c>
      <c r="N303" s="153"/>
      <c r="O303" s="153">
        <f t="shared" si="11"/>
        <v>0</v>
      </c>
      <c r="P303" s="19" t="s">
        <v>27</v>
      </c>
    </row>
    <row r="304" spans="1:16" ht="46.8" outlineLevel="1">
      <c r="A304" s="16"/>
      <c r="B304" s="19" t="s">
        <v>27</v>
      </c>
      <c r="C304" s="16" t="s">
        <v>2956</v>
      </c>
      <c r="D304" s="155"/>
      <c r="E304" s="155"/>
      <c r="F304" s="18">
        <v>3</v>
      </c>
      <c r="G304" s="16" t="s">
        <v>2957</v>
      </c>
      <c r="H304" s="16" t="s">
        <v>2958</v>
      </c>
      <c r="I304" s="18" t="s">
        <v>572</v>
      </c>
      <c r="J304" s="18"/>
      <c r="K304" s="35" t="s">
        <v>5367</v>
      </c>
      <c r="L304" s="152">
        <v>2019</v>
      </c>
      <c r="M304" s="153">
        <v>133</v>
      </c>
      <c r="N304" s="153"/>
      <c r="O304" s="153">
        <f t="shared" si="11"/>
        <v>0</v>
      </c>
      <c r="P304" s="19" t="s">
        <v>27</v>
      </c>
    </row>
    <row r="305" spans="1:16" ht="46.8" outlineLevel="1">
      <c r="A305" s="16"/>
      <c r="B305" s="19" t="s">
        <v>27</v>
      </c>
      <c r="C305" s="16" t="s">
        <v>4817</v>
      </c>
      <c r="D305" s="155"/>
      <c r="E305" s="155"/>
      <c r="F305" s="18">
        <v>3</v>
      </c>
      <c r="G305" s="16" t="s">
        <v>2953</v>
      </c>
      <c r="H305" s="16" t="s">
        <v>2950</v>
      </c>
      <c r="I305" s="18" t="s">
        <v>572</v>
      </c>
      <c r="J305" s="18"/>
      <c r="K305" s="35" t="s">
        <v>5367</v>
      </c>
      <c r="L305" s="79">
        <v>2019</v>
      </c>
      <c r="M305" s="153">
        <v>130</v>
      </c>
      <c r="N305" s="153"/>
      <c r="O305" s="153">
        <f t="shared" si="11"/>
        <v>0</v>
      </c>
      <c r="P305" s="19" t="s">
        <v>27</v>
      </c>
    </row>
    <row r="306" spans="1:16" ht="46.8" outlineLevel="1">
      <c r="A306" s="16"/>
      <c r="B306" s="19" t="s">
        <v>27</v>
      </c>
      <c r="C306" s="16" t="s">
        <v>4818</v>
      </c>
      <c r="D306" s="155"/>
      <c r="E306" s="155"/>
      <c r="F306" s="18">
        <v>4</v>
      </c>
      <c r="G306" s="16" t="s">
        <v>2952</v>
      </c>
      <c r="H306" s="16" t="s">
        <v>2959</v>
      </c>
      <c r="I306" s="18" t="s">
        <v>572</v>
      </c>
      <c r="J306" s="18"/>
      <c r="K306" s="35" t="s">
        <v>5367</v>
      </c>
      <c r="L306" s="79">
        <v>2019</v>
      </c>
      <c r="M306" s="153">
        <v>135</v>
      </c>
      <c r="N306" s="153"/>
      <c r="O306" s="153">
        <f t="shared" si="11"/>
        <v>0</v>
      </c>
      <c r="P306" s="19" t="s">
        <v>27</v>
      </c>
    </row>
    <row r="307" spans="1:16" ht="46.8" outlineLevel="1">
      <c r="A307" s="16"/>
      <c r="B307" s="19" t="s">
        <v>27</v>
      </c>
      <c r="C307" s="16" t="s">
        <v>4819</v>
      </c>
      <c r="D307" s="155"/>
      <c r="E307" s="155"/>
      <c r="F307" s="18">
        <v>4</v>
      </c>
      <c r="G307" s="16" t="s">
        <v>2952</v>
      </c>
      <c r="H307" s="16" t="s">
        <v>2951</v>
      </c>
      <c r="I307" s="18" t="s">
        <v>572</v>
      </c>
      <c r="J307" s="18"/>
      <c r="K307" s="35" t="s">
        <v>5367</v>
      </c>
      <c r="L307" s="79">
        <v>2019</v>
      </c>
      <c r="M307" s="153">
        <v>135</v>
      </c>
      <c r="N307" s="153"/>
      <c r="O307" s="153">
        <f t="shared" si="11"/>
        <v>0</v>
      </c>
      <c r="P307" s="19" t="s">
        <v>27</v>
      </c>
    </row>
    <row r="308" spans="1:16" ht="46.8" outlineLevel="1">
      <c r="A308" s="16"/>
      <c r="B308" s="19" t="s">
        <v>27</v>
      </c>
      <c r="C308" s="16" t="s">
        <v>2960</v>
      </c>
      <c r="D308" s="155"/>
      <c r="E308" s="155"/>
      <c r="F308" s="18">
        <v>4</v>
      </c>
      <c r="G308" s="16" t="s">
        <v>2957</v>
      </c>
      <c r="H308" s="16" t="s">
        <v>2961</v>
      </c>
      <c r="I308" s="18" t="s">
        <v>572</v>
      </c>
      <c r="J308" s="18"/>
      <c r="K308" s="35" t="s">
        <v>5367</v>
      </c>
      <c r="L308" s="152">
        <v>2019</v>
      </c>
      <c r="M308" s="153">
        <v>133</v>
      </c>
      <c r="N308" s="153"/>
      <c r="O308" s="153">
        <f t="shared" si="11"/>
        <v>0</v>
      </c>
      <c r="P308" s="19" t="s">
        <v>27</v>
      </c>
    </row>
    <row r="309" spans="1:16" s="13" customFormat="1" ht="15">
      <c r="A309" s="70" t="s">
        <v>2283</v>
      </c>
      <c r="B309" s="93"/>
      <c r="C309" s="71"/>
      <c r="D309" s="116"/>
      <c r="E309" s="116"/>
      <c r="F309" s="97"/>
      <c r="G309" s="132"/>
      <c r="H309" s="132"/>
      <c r="I309" s="78"/>
      <c r="J309" s="78"/>
      <c r="K309" s="72"/>
      <c r="L309" s="78"/>
      <c r="M309" s="60"/>
      <c r="N309" s="60"/>
      <c r="O309" s="60"/>
      <c r="P309" s="117"/>
    </row>
    <row r="310" spans="1:16" s="13" customFormat="1" ht="62.4">
      <c r="A310" s="167"/>
      <c r="B310" s="18" t="s">
        <v>50</v>
      </c>
      <c r="C310" s="16" t="s">
        <v>4820</v>
      </c>
      <c r="D310" s="166"/>
      <c r="E310" s="159"/>
      <c r="F310" s="68">
        <v>4</v>
      </c>
      <c r="G310" s="16" t="s">
        <v>2962</v>
      </c>
      <c r="H310" s="16" t="s">
        <v>2963</v>
      </c>
      <c r="I310" s="18" t="s">
        <v>573</v>
      </c>
      <c r="J310" s="18"/>
      <c r="K310" s="35" t="s">
        <v>5367</v>
      </c>
      <c r="L310" s="160">
        <v>2019</v>
      </c>
      <c r="M310" s="153">
        <v>151</v>
      </c>
      <c r="N310" s="153"/>
      <c r="O310" s="153">
        <f aca="true" t="shared" si="12" ref="O310:O316">M310*N310</f>
        <v>0</v>
      </c>
      <c r="P310" s="18" t="s">
        <v>50</v>
      </c>
    </row>
    <row r="311" spans="1:16" ht="62.4" outlineLevel="1">
      <c r="A311" s="16"/>
      <c r="B311" s="18" t="s">
        <v>50</v>
      </c>
      <c r="C311" s="16" t="s">
        <v>4821</v>
      </c>
      <c r="D311" s="155"/>
      <c r="E311" s="155"/>
      <c r="F311" s="18">
        <v>4</v>
      </c>
      <c r="G311" s="16" t="s">
        <v>2964</v>
      </c>
      <c r="H311" s="16" t="s">
        <v>2965</v>
      </c>
      <c r="I311" s="18" t="s">
        <v>573</v>
      </c>
      <c r="J311" s="18"/>
      <c r="K311" s="35" t="s">
        <v>5367</v>
      </c>
      <c r="L311" s="152">
        <v>2019</v>
      </c>
      <c r="M311" s="153">
        <v>158</v>
      </c>
      <c r="N311" s="153"/>
      <c r="O311" s="153">
        <f t="shared" si="12"/>
        <v>0</v>
      </c>
      <c r="P311" s="18" t="s">
        <v>50</v>
      </c>
    </row>
    <row r="312" spans="1:16" ht="62.4" outlineLevel="1">
      <c r="A312" s="16"/>
      <c r="B312" s="18" t="s">
        <v>50</v>
      </c>
      <c r="C312" s="16" t="s">
        <v>4822</v>
      </c>
      <c r="D312" s="155"/>
      <c r="E312" s="155"/>
      <c r="F312" s="18">
        <v>4</v>
      </c>
      <c r="G312" s="16" t="s">
        <v>2966</v>
      </c>
      <c r="H312" s="16" t="s">
        <v>2967</v>
      </c>
      <c r="I312" s="18" t="s">
        <v>573</v>
      </c>
      <c r="J312" s="18"/>
      <c r="K312" s="35" t="s">
        <v>5367</v>
      </c>
      <c r="L312" s="152">
        <v>2019</v>
      </c>
      <c r="M312" s="153">
        <v>158</v>
      </c>
      <c r="N312" s="153"/>
      <c r="O312" s="153">
        <f t="shared" si="12"/>
        <v>0</v>
      </c>
      <c r="P312" s="18" t="s">
        <v>50</v>
      </c>
    </row>
    <row r="313" spans="1:16" ht="62.4" outlineLevel="1">
      <c r="A313" s="16"/>
      <c r="B313" s="18" t="s">
        <v>50</v>
      </c>
      <c r="C313" s="16" t="s">
        <v>4823</v>
      </c>
      <c r="D313" s="155"/>
      <c r="E313" s="155"/>
      <c r="F313" s="18">
        <v>4</v>
      </c>
      <c r="G313" s="16" t="s">
        <v>2968</v>
      </c>
      <c r="H313" s="16" t="s">
        <v>2969</v>
      </c>
      <c r="I313" s="18" t="s">
        <v>573</v>
      </c>
      <c r="J313" s="18"/>
      <c r="K313" s="35" t="s">
        <v>5367</v>
      </c>
      <c r="L313" s="79">
        <v>2019</v>
      </c>
      <c r="M313" s="153">
        <v>149</v>
      </c>
      <c r="N313" s="153"/>
      <c r="O313" s="153">
        <f t="shared" si="12"/>
        <v>0</v>
      </c>
      <c r="P313" s="18" t="s">
        <v>50</v>
      </c>
    </row>
    <row r="314" spans="1:16" ht="62.4" outlineLevel="1">
      <c r="A314" s="16"/>
      <c r="B314" s="18" t="s">
        <v>50</v>
      </c>
      <c r="C314" s="16" t="s">
        <v>4824</v>
      </c>
      <c r="D314" s="155"/>
      <c r="E314" s="155"/>
      <c r="F314" s="18">
        <v>4</v>
      </c>
      <c r="G314" s="16" t="s">
        <v>2970</v>
      </c>
      <c r="H314" s="16" t="s">
        <v>2971</v>
      </c>
      <c r="I314" s="18" t="s">
        <v>573</v>
      </c>
      <c r="J314" s="18"/>
      <c r="K314" s="35" t="s">
        <v>5367</v>
      </c>
      <c r="L314" s="152">
        <v>2019</v>
      </c>
      <c r="M314" s="153">
        <v>158</v>
      </c>
      <c r="N314" s="153"/>
      <c r="O314" s="153">
        <f t="shared" si="12"/>
        <v>0</v>
      </c>
      <c r="P314" s="18" t="s">
        <v>50</v>
      </c>
    </row>
    <row r="315" spans="1:16" ht="62.4" outlineLevel="1">
      <c r="A315" s="16"/>
      <c r="B315" s="18" t="s">
        <v>50</v>
      </c>
      <c r="C315" s="16" t="s">
        <v>4825</v>
      </c>
      <c r="D315" s="155"/>
      <c r="E315" s="155"/>
      <c r="F315" s="18">
        <v>4</v>
      </c>
      <c r="G315" s="16" t="s">
        <v>2972</v>
      </c>
      <c r="H315" s="16" t="s">
        <v>2973</v>
      </c>
      <c r="I315" s="18" t="s">
        <v>573</v>
      </c>
      <c r="J315" s="18"/>
      <c r="K315" s="35" t="s">
        <v>5367</v>
      </c>
      <c r="L315" s="152">
        <v>2019</v>
      </c>
      <c r="M315" s="153">
        <v>158</v>
      </c>
      <c r="N315" s="153"/>
      <c r="O315" s="153">
        <f t="shared" si="12"/>
        <v>0</v>
      </c>
      <c r="P315" s="18" t="s">
        <v>50</v>
      </c>
    </row>
    <row r="316" spans="1:16" s="37" customFormat="1" ht="62.4" outlineLevel="1">
      <c r="A316" s="26"/>
      <c r="B316" s="18" t="s">
        <v>50</v>
      </c>
      <c r="C316" s="16" t="s">
        <v>4826</v>
      </c>
      <c r="D316" s="169"/>
      <c r="E316" s="169"/>
      <c r="F316" s="36">
        <v>4</v>
      </c>
      <c r="G316" s="26" t="s">
        <v>2974</v>
      </c>
      <c r="H316" s="26" t="s">
        <v>2975</v>
      </c>
      <c r="I316" s="18" t="s">
        <v>573</v>
      </c>
      <c r="J316" s="36"/>
      <c r="K316" s="35" t="s">
        <v>5367</v>
      </c>
      <c r="L316" s="170">
        <v>2019</v>
      </c>
      <c r="M316" s="153">
        <v>158</v>
      </c>
      <c r="N316" s="153"/>
      <c r="O316" s="153">
        <f t="shared" si="12"/>
        <v>0</v>
      </c>
      <c r="P316" s="18" t="s">
        <v>50</v>
      </c>
    </row>
    <row r="317" spans="1:16" s="13" customFormat="1" ht="15">
      <c r="A317" s="70" t="s">
        <v>2284</v>
      </c>
      <c r="B317" s="93"/>
      <c r="C317" s="71"/>
      <c r="D317" s="116"/>
      <c r="E317" s="116"/>
      <c r="F317" s="97"/>
      <c r="G317" s="132"/>
      <c r="H317" s="132"/>
      <c r="I317" s="78"/>
      <c r="J317" s="78"/>
      <c r="K317" s="72"/>
      <c r="L317" s="78"/>
      <c r="M317" s="60"/>
      <c r="N317" s="60"/>
      <c r="O317" s="60"/>
      <c r="P317" s="117"/>
    </row>
    <row r="318" spans="1:16" s="13" customFormat="1" ht="15">
      <c r="A318" s="20" t="s">
        <v>2285</v>
      </c>
      <c r="B318" s="90"/>
      <c r="C318" s="22"/>
      <c r="D318" s="15"/>
      <c r="E318" s="15"/>
      <c r="F318" s="49"/>
      <c r="G318" s="130"/>
      <c r="H318" s="130"/>
      <c r="I318" s="80"/>
      <c r="J318" s="80"/>
      <c r="K318" s="24"/>
      <c r="L318" s="80"/>
      <c r="M318" s="57"/>
      <c r="N318" s="58"/>
      <c r="O318" s="57"/>
      <c r="P318" s="105"/>
    </row>
    <row r="319" spans="1:16" s="114" customFormat="1" ht="109.2">
      <c r="A319" s="16"/>
      <c r="B319" s="17" t="s">
        <v>18</v>
      </c>
      <c r="C319" s="16" t="s">
        <v>4827</v>
      </c>
      <c r="D319" s="111"/>
      <c r="E319" s="111"/>
      <c r="F319" s="119" t="s">
        <v>2976</v>
      </c>
      <c r="G319" s="16" t="s">
        <v>2977</v>
      </c>
      <c r="H319" s="16" t="s">
        <v>2978</v>
      </c>
      <c r="I319" s="18" t="s">
        <v>2979</v>
      </c>
      <c r="J319" s="18"/>
      <c r="K319" s="35" t="s">
        <v>5368</v>
      </c>
      <c r="L319" s="79">
        <v>2019</v>
      </c>
      <c r="M319" s="153">
        <v>174</v>
      </c>
      <c r="N319" s="153"/>
      <c r="O319" s="153">
        <f aca="true" t="shared" si="13" ref="O319:O332">M319*N319</f>
        <v>0</v>
      </c>
      <c r="P319" s="17" t="s">
        <v>18</v>
      </c>
    </row>
    <row r="320" spans="1:16" ht="62.4" outlineLevel="1">
      <c r="A320" s="16"/>
      <c r="B320" s="17" t="s">
        <v>18</v>
      </c>
      <c r="C320" s="16" t="s">
        <v>4828</v>
      </c>
      <c r="D320" s="155"/>
      <c r="E320" s="155"/>
      <c r="F320" s="18">
        <v>1</v>
      </c>
      <c r="G320" s="16" t="s">
        <v>2980</v>
      </c>
      <c r="H320" s="16" t="s">
        <v>2981</v>
      </c>
      <c r="I320" s="18" t="s">
        <v>574</v>
      </c>
      <c r="J320" s="18"/>
      <c r="K320" s="35" t="s">
        <v>5367</v>
      </c>
      <c r="L320" s="79">
        <v>2019</v>
      </c>
      <c r="M320" s="153">
        <v>139</v>
      </c>
      <c r="N320" s="153"/>
      <c r="O320" s="153">
        <f t="shared" si="13"/>
        <v>0</v>
      </c>
      <c r="P320" s="17" t="s">
        <v>18</v>
      </c>
    </row>
    <row r="321" spans="1:16" ht="62.4" outlineLevel="1">
      <c r="A321" s="16"/>
      <c r="B321" s="17" t="s">
        <v>18</v>
      </c>
      <c r="C321" s="16" t="s">
        <v>4829</v>
      </c>
      <c r="D321" s="155"/>
      <c r="E321" s="155"/>
      <c r="F321" s="18">
        <v>2</v>
      </c>
      <c r="G321" s="16" t="s">
        <v>2982</v>
      </c>
      <c r="H321" s="16" t="s">
        <v>2983</v>
      </c>
      <c r="I321" s="18" t="s">
        <v>574</v>
      </c>
      <c r="J321" s="18"/>
      <c r="K321" s="35" t="s">
        <v>5367</v>
      </c>
      <c r="L321" s="79">
        <v>2019</v>
      </c>
      <c r="M321" s="153">
        <v>139</v>
      </c>
      <c r="N321" s="153"/>
      <c r="O321" s="153">
        <f t="shared" si="13"/>
        <v>0</v>
      </c>
      <c r="P321" s="17" t="s">
        <v>18</v>
      </c>
    </row>
    <row r="322" spans="1:16" ht="62.4" outlineLevel="1">
      <c r="A322" s="16"/>
      <c r="B322" s="17" t="s">
        <v>18</v>
      </c>
      <c r="C322" s="16" t="s">
        <v>4830</v>
      </c>
      <c r="D322" s="155"/>
      <c r="E322" s="155"/>
      <c r="F322" s="18">
        <v>3</v>
      </c>
      <c r="G322" s="16" t="s">
        <v>2982</v>
      </c>
      <c r="H322" s="16" t="s">
        <v>2984</v>
      </c>
      <c r="I322" s="18" t="s">
        <v>574</v>
      </c>
      <c r="J322" s="18"/>
      <c r="K322" s="35" t="s">
        <v>5367</v>
      </c>
      <c r="L322" s="152">
        <v>2019</v>
      </c>
      <c r="M322" s="153">
        <v>139</v>
      </c>
      <c r="N322" s="153"/>
      <c r="O322" s="153">
        <f t="shared" si="13"/>
        <v>0</v>
      </c>
      <c r="P322" s="17" t="s">
        <v>18</v>
      </c>
    </row>
    <row r="323" spans="1:16" ht="65.25" customHeight="1" outlineLevel="1">
      <c r="A323" s="16"/>
      <c r="B323" s="17" t="s">
        <v>18</v>
      </c>
      <c r="C323" s="16" t="s">
        <v>4831</v>
      </c>
      <c r="D323" s="155"/>
      <c r="E323" s="155"/>
      <c r="F323" s="18">
        <v>4</v>
      </c>
      <c r="G323" s="16" t="s">
        <v>2980</v>
      </c>
      <c r="H323" s="16" t="s">
        <v>2985</v>
      </c>
      <c r="I323" s="18" t="s">
        <v>574</v>
      </c>
      <c r="J323" s="18"/>
      <c r="K323" s="35" t="s">
        <v>5367</v>
      </c>
      <c r="L323" s="79">
        <v>2019</v>
      </c>
      <c r="M323" s="153">
        <v>139</v>
      </c>
      <c r="N323" s="153"/>
      <c r="O323" s="153">
        <f t="shared" si="13"/>
        <v>0</v>
      </c>
      <c r="P323" s="17" t="s">
        <v>18</v>
      </c>
    </row>
    <row r="324" spans="1:16" ht="113.25" customHeight="1" outlineLevel="1">
      <c r="A324" s="16"/>
      <c r="B324" s="19" t="s">
        <v>27</v>
      </c>
      <c r="C324" s="16" t="s">
        <v>2986</v>
      </c>
      <c r="D324" s="155"/>
      <c r="E324" s="155"/>
      <c r="F324" s="157" t="s">
        <v>2976</v>
      </c>
      <c r="G324" s="16" t="s">
        <v>2987</v>
      </c>
      <c r="H324" s="16" t="s">
        <v>2988</v>
      </c>
      <c r="I324" s="18" t="s">
        <v>2989</v>
      </c>
      <c r="J324" s="18"/>
      <c r="K324" s="35" t="s">
        <v>5367</v>
      </c>
      <c r="L324" s="79">
        <v>2019</v>
      </c>
      <c r="M324" s="153">
        <v>255</v>
      </c>
      <c r="N324" s="153"/>
      <c r="O324" s="153">
        <f t="shared" si="13"/>
        <v>0</v>
      </c>
      <c r="P324" s="19" t="s">
        <v>27</v>
      </c>
    </row>
    <row r="325" spans="1:16" ht="113.25" customHeight="1" outlineLevel="1">
      <c r="A325" s="16"/>
      <c r="B325" s="19" t="s">
        <v>27</v>
      </c>
      <c r="C325" s="16" t="s">
        <v>5297</v>
      </c>
      <c r="D325" s="155"/>
      <c r="E325" s="155"/>
      <c r="F325" s="157" t="s">
        <v>5366</v>
      </c>
      <c r="G325" s="16" t="s">
        <v>5319</v>
      </c>
      <c r="H325" s="16" t="s">
        <v>5345</v>
      </c>
      <c r="I325" s="18" t="s">
        <v>575</v>
      </c>
      <c r="J325" s="18"/>
      <c r="K325" s="35" t="s">
        <v>5367</v>
      </c>
      <c r="L325" s="79">
        <v>2019</v>
      </c>
      <c r="M325" s="153">
        <v>171</v>
      </c>
      <c r="N325" s="153"/>
      <c r="O325" s="153">
        <f t="shared" si="13"/>
        <v>0</v>
      </c>
      <c r="P325" s="19" t="s">
        <v>27</v>
      </c>
    </row>
    <row r="326" spans="1:16" ht="62.4" outlineLevel="1">
      <c r="A326" s="16"/>
      <c r="B326" s="19" t="s">
        <v>27</v>
      </c>
      <c r="C326" s="16" t="s">
        <v>4832</v>
      </c>
      <c r="D326" s="155"/>
      <c r="E326" s="155"/>
      <c r="F326" s="18">
        <v>1</v>
      </c>
      <c r="G326" s="16" t="s">
        <v>2990</v>
      </c>
      <c r="H326" s="16" t="s">
        <v>2991</v>
      </c>
      <c r="I326" s="18" t="s">
        <v>575</v>
      </c>
      <c r="J326" s="18"/>
      <c r="K326" s="35" t="s">
        <v>5367</v>
      </c>
      <c r="L326" s="79">
        <v>2019</v>
      </c>
      <c r="M326" s="153">
        <v>145</v>
      </c>
      <c r="N326" s="153"/>
      <c r="O326" s="153">
        <f t="shared" si="13"/>
        <v>0</v>
      </c>
      <c r="P326" s="19" t="s">
        <v>27</v>
      </c>
    </row>
    <row r="327" spans="1:16" ht="62.4" outlineLevel="1">
      <c r="A327" s="16"/>
      <c r="B327" s="19" t="s">
        <v>27</v>
      </c>
      <c r="C327" s="16" t="s">
        <v>4833</v>
      </c>
      <c r="D327" s="155"/>
      <c r="E327" s="155"/>
      <c r="F327" s="18">
        <v>2</v>
      </c>
      <c r="G327" s="16" t="s">
        <v>2992</v>
      </c>
      <c r="H327" s="16" t="s">
        <v>2993</v>
      </c>
      <c r="I327" s="18" t="s">
        <v>575</v>
      </c>
      <c r="J327" s="18"/>
      <c r="K327" s="35" t="s">
        <v>5367</v>
      </c>
      <c r="L327" s="152">
        <v>2019</v>
      </c>
      <c r="M327" s="153">
        <v>145</v>
      </c>
      <c r="N327" s="153"/>
      <c r="O327" s="153">
        <f t="shared" si="13"/>
        <v>0</v>
      </c>
      <c r="P327" s="19" t="s">
        <v>27</v>
      </c>
    </row>
    <row r="328" spans="1:16" ht="62.4" outlineLevel="1">
      <c r="A328" s="16"/>
      <c r="B328" s="19" t="s">
        <v>27</v>
      </c>
      <c r="C328" s="16" t="s">
        <v>4834</v>
      </c>
      <c r="D328" s="155"/>
      <c r="E328" s="155"/>
      <c r="F328" s="18">
        <v>3</v>
      </c>
      <c r="G328" s="16" t="s">
        <v>2992</v>
      </c>
      <c r="H328" s="16" t="s">
        <v>2994</v>
      </c>
      <c r="I328" s="18" t="s">
        <v>575</v>
      </c>
      <c r="J328" s="18"/>
      <c r="K328" s="35" t="s">
        <v>5367</v>
      </c>
      <c r="L328" s="152">
        <v>2019</v>
      </c>
      <c r="M328" s="153">
        <v>145</v>
      </c>
      <c r="N328" s="153"/>
      <c r="O328" s="153">
        <f t="shared" si="13"/>
        <v>0</v>
      </c>
      <c r="P328" s="19" t="s">
        <v>27</v>
      </c>
    </row>
    <row r="329" spans="1:16" ht="65.25" customHeight="1" outlineLevel="1">
      <c r="A329" s="16"/>
      <c r="B329" s="19" t="s">
        <v>27</v>
      </c>
      <c r="C329" s="16" t="s">
        <v>4835</v>
      </c>
      <c r="D329" s="155"/>
      <c r="E329" s="155"/>
      <c r="F329" s="18">
        <v>4</v>
      </c>
      <c r="G329" s="16" t="s">
        <v>2990</v>
      </c>
      <c r="H329" s="16" t="s">
        <v>2995</v>
      </c>
      <c r="I329" s="18" t="s">
        <v>575</v>
      </c>
      <c r="J329" s="18"/>
      <c r="K329" s="35" t="s">
        <v>5367</v>
      </c>
      <c r="L329" s="152">
        <v>2019</v>
      </c>
      <c r="M329" s="153">
        <v>145</v>
      </c>
      <c r="N329" s="153"/>
      <c r="O329" s="153">
        <f t="shared" si="13"/>
        <v>0</v>
      </c>
      <c r="P329" s="19" t="s">
        <v>27</v>
      </c>
    </row>
    <row r="330" spans="1:16" ht="48.75" customHeight="1" outlineLevel="1">
      <c r="A330" s="16"/>
      <c r="B330" s="18"/>
      <c r="C330" s="16" t="s">
        <v>2996</v>
      </c>
      <c r="D330" s="155"/>
      <c r="E330" s="155"/>
      <c r="F330" s="157" t="s">
        <v>2519</v>
      </c>
      <c r="G330" s="16" t="s">
        <v>2997</v>
      </c>
      <c r="H330" s="16" t="s">
        <v>2998</v>
      </c>
      <c r="I330" s="18"/>
      <c r="J330" s="35" t="s">
        <v>2999</v>
      </c>
      <c r="K330" s="35"/>
      <c r="L330" s="79">
        <v>2018</v>
      </c>
      <c r="M330" s="153">
        <v>171</v>
      </c>
      <c r="N330" s="153"/>
      <c r="O330" s="153">
        <f t="shared" si="13"/>
        <v>0</v>
      </c>
      <c r="P330" s="18"/>
    </row>
    <row r="331" spans="1:16" ht="48.75" customHeight="1" outlineLevel="1">
      <c r="A331" s="16"/>
      <c r="B331" s="18"/>
      <c r="C331" s="16" t="s">
        <v>3000</v>
      </c>
      <c r="D331" s="155"/>
      <c r="E331" s="155"/>
      <c r="F331" s="157" t="s">
        <v>2519</v>
      </c>
      <c r="G331" s="16" t="s">
        <v>2997</v>
      </c>
      <c r="H331" s="16" t="s">
        <v>3001</v>
      </c>
      <c r="I331" s="18"/>
      <c r="J331" s="35" t="s">
        <v>2999</v>
      </c>
      <c r="K331" s="35"/>
      <c r="L331" s="79">
        <v>2018</v>
      </c>
      <c r="M331" s="153">
        <v>171</v>
      </c>
      <c r="N331" s="153"/>
      <c r="O331" s="153">
        <f t="shared" si="13"/>
        <v>0</v>
      </c>
      <c r="P331" s="18"/>
    </row>
    <row r="332" spans="1:16" ht="48.75" customHeight="1" outlineLevel="1">
      <c r="A332" s="16"/>
      <c r="B332" s="18"/>
      <c r="C332" s="16" t="s">
        <v>3002</v>
      </c>
      <c r="D332" s="155"/>
      <c r="E332" s="155"/>
      <c r="F332" s="157" t="s">
        <v>2519</v>
      </c>
      <c r="G332" s="16" t="s">
        <v>2997</v>
      </c>
      <c r="H332" s="16" t="s">
        <v>3003</v>
      </c>
      <c r="I332" s="18"/>
      <c r="J332" s="35" t="s">
        <v>2999</v>
      </c>
      <c r="K332" s="35"/>
      <c r="L332" s="79">
        <v>2018</v>
      </c>
      <c r="M332" s="153">
        <v>171</v>
      </c>
      <c r="N332" s="153"/>
      <c r="O332" s="153">
        <f t="shared" si="13"/>
        <v>0</v>
      </c>
      <c r="P332" s="18"/>
    </row>
    <row r="333" spans="1:16" s="13" customFormat="1" ht="15">
      <c r="A333" s="210" t="s">
        <v>2286</v>
      </c>
      <c r="B333" s="134"/>
      <c r="C333" s="135"/>
      <c r="D333" s="137"/>
      <c r="E333" s="137"/>
      <c r="F333" s="138"/>
      <c r="G333" s="130"/>
      <c r="H333" s="130"/>
      <c r="I333" s="80"/>
      <c r="J333" s="80"/>
      <c r="K333" s="139"/>
      <c r="L333" s="80"/>
      <c r="M333" s="57"/>
      <c r="N333" s="57"/>
      <c r="O333" s="57"/>
      <c r="P333" s="140"/>
    </row>
    <row r="334" spans="1:16" ht="45.75" customHeight="1" outlineLevel="1">
      <c r="A334" s="16"/>
      <c r="B334" s="18" t="s">
        <v>50</v>
      </c>
      <c r="C334" s="16" t="s">
        <v>4836</v>
      </c>
      <c r="D334" s="155"/>
      <c r="E334" s="155"/>
      <c r="F334" s="18">
        <v>1</v>
      </c>
      <c r="G334" s="16" t="s">
        <v>3004</v>
      </c>
      <c r="H334" s="16" t="s">
        <v>3005</v>
      </c>
      <c r="I334" s="18" t="s">
        <v>576</v>
      </c>
      <c r="J334" s="18"/>
      <c r="K334" s="35" t="s">
        <v>5369</v>
      </c>
      <c r="L334" s="79">
        <v>2019</v>
      </c>
      <c r="M334" s="153">
        <v>123</v>
      </c>
      <c r="N334" s="153"/>
      <c r="O334" s="153">
        <f aca="true" t="shared" si="14" ref="O334:O337">M334*N334</f>
        <v>0</v>
      </c>
      <c r="P334" s="18" t="s">
        <v>50</v>
      </c>
    </row>
    <row r="335" spans="1:16" ht="45.75" customHeight="1" outlineLevel="1">
      <c r="A335" s="16"/>
      <c r="B335" s="18" t="s">
        <v>50</v>
      </c>
      <c r="C335" s="16" t="s">
        <v>4837</v>
      </c>
      <c r="D335" s="155"/>
      <c r="E335" s="155"/>
      <c r="F335" s="18">
        <v>2</v>
      </c>
      <c r="G335" s="16" t="s">
        <v>3004</v>
      </c>
      <c r="H335" s="16" t="s">
        <v>3006</v>
      </c>
      <c r="I335" s="18" t="s">
        <v>576</v>
      </c>
      <c r="J335" s="18"/>
      <c r="K335" s="35" t="s">
        <v>5369</v>
      </c>
      <c r="L335" s="79">
        <v>2019</v>
      </c>
      <c r="M335" s="153">
        <v>123</v>
      </c>
      <c r="N335" s="153"/>
      <c r="O335" s="153">
        <f t="shared" si="14"/>
        <v>0</v>
      </c>
      <c r="P335" s="18" t="s">
        <v>50</v>
      </c>
    </row>
    <row r="336" spans="1:16" ht="45.75" customHeight="1" outlineLevel="1">
      <c r="A336" s="16"/>
      <c r="B336" s="18" t="s">
        <v>50</v>
      </c>
      <c r="C336" s="16" t="s">
        <v>4838</v>
      </c>
      <c r="D336" s="155"/>
      <c r="E336" s="155"/>
      <c r="F336" s="18">
        <v>3</v>
      </c>
      <c r="G336" s="16" t="s">
        <v>3004</v>
      </c>
      <c r="H336" s="16" t="s">
        <v>3007</v>
      </c>
      <c r="I336" s="18" t="s">
        <v>576</v>
      </c>
      <c r="J336" s="18"/>
      <c r="K336" s="35" t="s">
        <v>5369</v>
      </c>
      <c r="L336" s="79">
        <v>2019</v>
      </c>
      <c r="M336" s="153">
        <v>123</v>
      </c>
      <c r="N336" s="153"/>
      <c r="O336" s="153">
        <f t="shared" si="14"/>
        <v>0</v>
      </c>
      <c r="P336" s="18" t="s">
        <v>50</v>
      </c>
    </row>
    <row r="337" spans="1:16" ht="45.75" customHeight="1" outlineLevel="1">
      <c r="A337" s="16"/>
      <c r="B337" s="18" t="s">
        <v>50</v>
      </c>
      <c r="C337" s="16" t="s">
        <v>4839</v>
      </c>
      <c r="D337" s="155"/>
      <c r="E337" s="155"/>
      <c r="F337" s="18">
        <v>4</v>
      </c>
      <c r="G337" s="16" t="s">
        <v>3004</v>
      </c>
      <c r="H337" s="16" t="s">
        <v>3008</v>
      </c>
      <c r="I337" s="18" t="s">
        <v>576</v>
      </c>
      <c r="J337" s="18"/>
      <c r="K337" s="35" t="s">
        <v>5369</v>
      </c>
      <c r="L337" s="152">
        <v>2019</v>
      </c>
      <c r="M337" s="153">
        <v>123</v>
      </c>
      <c r="N337" s="153"/>
      <c r="O337" s="153">
        <f t="shared" si="14"/>
        <v>0</v>
      </c>
      <c r="P337" s="18" t="s">
        <v>50</v>
      </c>
    </row>
    <row r="338" spans="1:16" s="13" customFormat="1" ht="15" collapsed="1">
      <c r="A338" s="70" t="s">
        <v>2287</v>
      </c>
      <c r="B338" s="93"/>
      <c r="C338" s="71"/>
      <c r="D338" s="116"/>
      <c r="E338" s="116"/>
      <c r="F338" s="97"/>
      <c r="G338" s="132"/>
      <c r="H338" s="132"/>
      <c r="I338" s="78"/>
      <c r="J338" s="78"/>
      <c r="K338" s="72"/>
      <c r="L338" s="78"/>
      <c r="M338" s="60"/>
      <c r="N338" s="60"/>
      <c r="O338" s="60"/>
      <c r="P338" s="117"/>
    </row>
    <row r="339" spans="1:16" ht="46.5" customHeight="1" outlineLevel="1">
      <c r="A339" s="16"/>
      <c r="B339" s="17" t="s">
        <v>18</v>
      </c>
      <c r="C339" s="16" t="s">
        <v>4840</v>
      </c>
      <c r="D339" s="155"/>
      <c r="E339" s="155"/>
      <c r="F339" s="18">
        <v>1</v>
      </c>
      <c r="G339" s="16" t="s">
        <v>3009</v>
      </c>
      <c r="H339" s="16" t="s">
        <v>3010</v>
      </c>
      <c r="I339" s="18" t="s">
        <v>577</v>
      </c>
      <c r="J339" s="18"/>
      <c r="K339" s="35" t="s">
        <v>5367</v>
      </c>
      <c r="L339" s="79">
        <v>2019</v>
      </c>
      <c r="M339" s="153">
        <v>147</v>
      </c>
      <c r="N339" s="153"/>
      <c r="O339" s="153">
        <f aca="true" t="shared" si="15" ref="O339:O354">M339*N339</f>
        <v>0</v>
      </c>
      <c r="P339" s="17" t="s">
        <v>18</v>
      </c>
    </row>
    <row r="340" spans="1:16" ht="46.5" customHeight="1" outlineLevel="1">
      <c r="A340" s="16"/>
      <c r="B340" s="17" t="s">
        <v>18</v>
      </c>
      <c r="C340" s="16" t="s">
        <v>4841</v>
      </c>
      <c r="D340" s="155"/>
      <c r="E340" s="155"/>
      <c r="F340" s="18">
        <v>1</v>
      </c>
      <c r="G340" s="16" t="s">
        <v>3011</v>
      </c>
      <c r="H340" s="16" t="s">
        <v>3012</v>
      </c>
      <c r="I340" s="18" t="s">
        <v>577</v>
      </c>
      <c r="J340" s="18"/>
      <c r="K340" s="35" t="s">
        <v>5367</v>
      </c>
      <c r="L340" s="152">
        <v>2019</v>
      </c>
      <c r="M340" s="153">
        <v>94</v>
      </c>
      <c r="N340" s="153"/>
      <c r="O340" s="153">
        <f t="shared" si="15"/>
        <v>0</v>
      </c>
      <c r="P340" s="17" t="s">
        <v>18</v>
      </c>
    </row>
    <row r="341" spans="1:16" ht="45" customHeight="1" outlineLevel="1">
      <c r="A341" s="16"/>
      <c r="B341" s="17" t="s">
        <v>18</v>
      </c>
      <c r="C341" s="16" t="s">
        <v>4842</v>
      </c>
      <c r="D341" s="155"/>
      <c r="E341" s="155"/>
      <c r="F341" s="18">
        <v>2</v>
      </c>
      <c r="G341" s="16" t="s">
        <v>3009</v>
      </c>
      <c r="H341" s="16" t="s">
        <v>3013</v>
      </c>
      <c r="I341" s="18" t="s">
        <v>577</v>
      </c>
      <c r="J341" s="18"/>
      <c r="K341" s="35" t="s">
        <v>5367</v>
      </c>
      <c r="L341" s="152">
        <v>2019</v>
      </c>
      <c r="M341" s="153">
        <v>147</v>
      </c>
      <c r="N341" s="153"/>
      <c r="O341" s="153">
        <f t="shared" si="15"/>
        <v>0</v>
      </c>
      <c r="P341" s="17" t="s">
        <v>18</v>
      </c>
    </row>
    <row r="342" spans="1:16" ht="45" customHeight="1" outlineLevel="1">
      <c r="A342" s="16"/>
      <c r="B342" s="17" t="s">
        <v>18</v>
      </c>
      <c r="C342" s="16" t="s">
        <v>4843</v>
      </c>
      <c r="D342" s="155"/>
      <c r="E342" s="155"/>
      <c r="F342" s="18">
        <v>2</v>
      </c>
      <c r="G342" s="16" t="s">
        <v>3014</v>
      </c>
      <c r="H342" s="16" t="s">
        <v>3015</v>
      </c>
      <c r="I342" s="18" t="s">
        <v>577</v>
      </c>
      <c r="J342" s="18"/>
      <c r="K342" s="35" t="s">
        <v>5367</v>
      </c>
      <c r="L342" s="152">
        <v>2019</v>
      </c>
      <c r="M342" s="153">
        <v>94</v>
      </c>
      <c r="N342" s="153"/>
      <c r="O342" s="153">
        <f t="shared" si="15"/>
        <v>0</v>
      </c>
      <c r="P342" s="17" t="s">
        <v>18</v>
      </c>
    </row>
    <row r="343" spans="1:16" ht="48.75" customHeight="1" outlineLevel="1">
      <c r="A343" s="16"/>
      <c r="B343" s="17" t="s">
        <v>18</v>
      </c>
      <c r="C343" s="16" t="s">
        <v>4844</v>
      </c>
      <c r="D343" s="155"/>
      <c r="E343" s="155"/>
      <c r="F343" s="18">
        <v>3</v>
      </c>
      <c r="G343" s="16" t="s">
        <v>3009</v>
      </c>
      <c r="H343" s="16" t="s">
        <v>3016</v>
      </c>
      <c r="I343" s="18" t="s">
        <v>577</v>
      </c>
      <c r="J343" s="18"/>
      <c r="K343" s="35" t="s">
        <v>5368</v>
      </c>
      <c r="L343" s="79">
        <v>2019</v>
      </c>
      <c r="M343" s="153">
        <v>165</v>
      </c>
      <c r="N343" s="153"/>
      <c r="O343" s="153">
        <f t="shared" si="15"/>
        <v>0</v>
      </c>
      <c r="P343" s="17" t="s">
        <v>18</v>
      </c>
    </row>
    <row r="344" spans="1:16" ht="48.75" customHeight="1" outlineLevel="1">
      <c r="A344" s="16"/>
      <c r="B344" s="17" t="s">
        <v>18</v>
      </c>
      <c r="C344" s="16" t="s">
        <v>4845</v>
      </c>
      <c r="D344" s="155"/>
      <c r="E344" s="155"/>
      <c r="F344" s="18">
        <v>3</v>
      </c>
      <c r="G344" s="16" t="s">
        <v>3017</v>
      </c>
      <c r="H344" s="16" t="s">
        <v>3018</v>
      </c>
      <c r="I344" s="18" t="s">
        <v>577</v>
      </c>
      <c r="J344" s="18"/>
      <c r="K344" s="35" t="s">
        <v>5367</v>
      </c>
      <c r="L344" s="152">
        <v>2019</v>
      </c>
      <c r="M344" s="153">
        <v>93</v>
      </c>
      <c r="N344" s="153"/>
      <c r="O344" s="153">
        <f t="shared" si="15"/>
        <v>0</v>
      </c>
      <c r="P344" s="17" t="s">
        <v>18</v>
      </c>
    </row>
    <row r="345" spans="1:16" ht="46.5" customHeight="1" outlineLevel="1">
      <c r="A345" s="16"/>
      <c r="B345" s="17" t="s">
        <v>18</v>
      </c>
      <c r="C345" s="16" t="s">
        <v>4846</v>
      </c>
      <c r="D345" s="155"/>
      <c r="E345" s="155"/>
      <c r="F345" s="18">
        <v>4</v>
      </c>
      <c r="G345" s="16" t="s">
        <v>3009</v>
      </c>
      <c r="H345" s="16" t="s">
        <v>3019</v>
      </c>
      <c r="I345" s="18" t="s">
        <v>577</v>
      </c>
      <c r="J345" s="18"/>
      <c r="K345" s="35" t="s">
        <v>5368</v>
      </c>
      <c r="L345" s="152">
        <v>2019</v>
      </c>
      <c r="M345" s="153">
        <v>165</v>
      </c>
      <c r="N345" s="153"/>
      <c r="O345" s="153">
        <f t="shared" si="15"/>
        <v>0</v>
      </c>
      <c r="P345" s="17" t="s">
        <v>18</v>
      </c>
    </row>
    <row r="346" spans="1:16" ht="46.5" customHeight="1" outlineLevel="1">
      <c r="A346" s="16"/>
      <c r="B346" s="17" t="s">
        <v>18</v>
      </c>
      <c r="C346" s="16" t="s">
        <v>4847</v>
      </c>
      <c r="D346" s="155"/>
      <c r="E346" s="155"/>
      <c r="F346" s="18">
        <v>4</v>
      </c>
      <c r="G346" s="16" t="s">
        <v>3017</v>
      </c>
      <c r="H346" s="16" t="s">
        <v>3020</v>
      </c>
      <c r="I346" s="18" t="s">
        <v>577</v>
      </c>
      <c r="J346" s="18"/>
      <c r="K346" s="35" t="s">
        <v>5367</v>
      </c>
      <c r="L346" s="79">
        <v>2019</v>
      </c>
      <c r="M346" s="153">
        <v>93</v>
      </c>
      <c r="N346" s="153"/>
      <c r="O346" s="153">
        <f t="shared" si="15"/>
        <v>0</v>
      </c>
      <c r="P346" s="17" t="s">
        <v>18</v>
      </c>
    </row>
    <row r="347" spans="1:16" ht="51.75" customHeight="1" outlineLevel="1">
      <c r="A347" s="16"/>
      <c r="B347" s="19" t="s">
        <v>27</v>
      </c>
      <c r="C347" s="16" t="s">
        <v>4848</v>
      </c>
      <c r="D347" s="155"/>
      <c r="E347" s="155"/>
      <c r="F347" s="18">
        <v>1</v>
      </c>
      <c r="G347" s="16" t="s">
        <v>3021</v>
      </c>
      <c r="H347" s="16" t="s">
        <v>3022</v>
      </c>
      <c r="I347" s="18" t="s">
        <v>578</v>
      </c>
      <c r="J347" s="18"/>
      <c r="K347" s="35" t="s">
        <v>5368</v>
      </c>
      <c r="L347" s="79">
        <v>2019</v>
      </c>
      <c r="M347" s="153">
        <v>130</v>
      </c>
      <c r="N347" s="153"/>
      <c r="O347" s="153">
        <f t="shared" si="15"/>
        <v>0</v>
      </c>
      <c r="P347" s="19" t="s">
        <v>27</v>
      </c>
    </row>
    <row r="348" spans="1:16" ht="51.75" customHeight="1" outlineLevel="1">
      <c r="A348" s="16"/>
      <c r="B348" s="19" t="s">
        <v>27</v>
      </c>
      <c r="C348" s="16" t="s">
        <v>4849</v>
      </c>
      <c r="D348" s="155"/>
      <c r="E348" s="155"/>
      <c r="F348" s="18">
        <v>1</v>
      </c>
      <c r="G348" s="16" t="s">
        <v>3023</v>
      </c>
      <c r="H348" s="16" t="s">
        <v>3024</v>
      </c>
      <c r="I348" s="18" t="s">
        <v>578</v>
      </c>
      <c r="J348" s="18"/>
      <c r="K348" s="35" t="s">
        <v>5367</v>
      </c>
      <c r="L348" s="152">
        <v>2019</v>
      </c>
      <c r="M348" s="153">
        <v>138</v>
      </c>
      <c r="N348" s="153"/>
      <c r="O348" s="153">
        <f t="shared" si="15"/>
        <v>0</v>
      </c>
      <c r="P348" s="19" t="s">
        <v>27</v>
      </c>
    </row>
    <row r="349" spans="1:16" ht="51.75" customHeight="1" outlineLevel="1">
      <c r="A349" s="16"/>
      <c r="B349" s="19" t="s">
        <v>27</v>
      </c>
      <c r="C349" s="16" t="s">
        <v>4850</v>
      </c>
      <c r="D349" s="155"/>
      <c r="E349" s="155"/>
      <c r="F349" s="18">
        <v>2</v>
      </c>
      <c r="G349" s="16" t="s">
        <v>3025</v>
      </c>
      <c r="H349" s="16" t="s">
        <v>3026</v>
      </c>
      <c r="I349" s="18" t="s">
        <v>578</v>
      </c>
      <c r="J349" s="18"/>
      <c r="K349" s="35" t="s">
        <v>5368</v>
      </c>
      <c r="L349" s="152">
        <v>2019</v>
      </c>
      <c r="M349" s="153">
        <v>130</v>
      </c>
      <c r="N349" s="153"/>
      <c r="O349" s="153">
        <f t="shared" si="15"/>
        <v>0</v>
      </c>
      <c r="P349" s="19" t="s">
        <v>27</v>
      </c>
    </row>
    <row r="350" spans="1:16" ht="51.75" customHeight="1" outlineLevel="1">
      <c r="A350" s="16"/>
      <c r="B350" s="19" t="s">
        <v>27</v>
      </c>
      <c r="C350" s="16" t="s">
        <v>4851</v>
      </c>
      <c r="D350" s="155"/>
      <c r="E350" s="155"/>
      <c r="F350" s="18">
        <v>2</v>
      </c>
      <c r="G350" s="16" t="s">
        <v>3023</v>
      </c>
      <c r="H350" s="16" t="s">
        <v>3027</v>
      </c>
      <c r="I350" s="18" t="s">
        <v>578</v>
      </c>
      <c r="J350" s="18"/>
      <c r="K350" s="35" t="s">
        <v>5367</v>
      </c>
      <c r="L350" s="152">
        <v>2019</v>
      </c>
      <c r="M350" s="153">
        <v>138</v>
      </c>
      <c r="N350" s="153"/>
      <c r="O350" s="153">
        <f t="shared" si="15"/>
        <v>0</v>
      </c>
      <c r="P350" s="19" t="s">
        <v>27</v>
      </c>
    </row>
    <row r="351" spans="1:16" ht="51" customHeight="1" outlineLevel="1">
      <c r="A351" s="16"/>
      <c r="B351" s="19" t="s">
        <v>27</v>
      </c>
      <c r="C351" s="16" t="s">
        <v>4852</v>
      </c>
      <c r="D351" s="155"/>
      <c r="E351" s="155"/>
      <c r="F351" s="18">
        <v>3</v>
      </c>
      <c r="G351" s="16" t="s">
        <v>3028</v>
      </c>
      <c r="H351" s="16" t="s">
        <v>3029</v>
      </c>
      <c r="I351" s="18" t="s">
        <v>578</v>
      </c>
      <c r="J351" s="18"/>
      <c r="K351" s="35" t="s">
        <v>5368</v>
      </c>
      <c r="L351" s="152">
        <v>2019</v>
      </c>
      <c r="M351" s="153">
        <v>130</v>
      </c>
      <c r="N351" s="153"/>
      <c r="O351" s="153">
        <f t="shared" si="15"/>
        <v>0</v>
      </c>
      <c r="P351" s="19" t="s">
        <v>27</v>
      </c>
    </row>
    <row r="352" spans="1:16" ht="51" customHeight="1" outlineLevel="1">
      <c r="A352" s="16"/>
      <c r="B352" s="19" t="s">
        <v>27</v>
      </c>
      <c r="C352" s="16" t="s">
        <v>4853</v>
      </c>
      <c r="D352" s="155"/>
      <c r="E352" s="155"/>
      <c r="F352" s="18">
        <v>3</v>
      </c>
      <c r="G352" s="16" t="s">
        <v>3023</v>
      </c>
      <c r="H352" s="16" t="s">
        <v>3030</v>
      </c>
      <c r="I352" s="18" t="s">
        <v>578</v>
      </c>
      <c r="J352" s="18"/>
      <c r="K352" s="35" t="s">
        <v>5367</v>
      </c>
      <c r="L352" s="152">
        <v>2019</v>
      </c>
      <c r="M352" s="153">
        <v>138</v>
      </c>
      <c r="N352" s="153"/>
      <c r="O352" s="153">
        <f t="shared" si="15"/>
        <v>0</v>
      </c>
      <c r="P352" s="19" t="s">
        <v>27</v>
      </c>
    </row>
    <row r="353" spans="1:16" ht="51" customHeight="1" outlineLevel="1">
      <c r="A353" s="16"/>
      <c r="B353" s="19" t="s">
        <v>27</v>
      </c>
      <c r="C353" s="16" t="s">
        <v>4854</v>
      </c>
      <c r="D353" s="155"/>
      <c r="E353" s="155"/>
      <c r="F353" s="18">
        <v>4</v>
      </c>
      <c r="G353" s="26" t="s">
        <v>3031</v>
      </c>
      <c r="H353" s="16" t="s">
        <v>3019</v>
      </c>
      <c r="I353" s="18" t="s">
        <v>578</v>
      </c>
      <c r="J353" s="18"/>
      <c r="K353" s="35" t="s">
        <v>5368</v>
      </c>
      <c r="L353" s="152">
        <v>2019</v>
      </c>
      <c r="M353" s="153">
        <v>130</v>
      </c>
      <c r="N353" s="153"/>
      <c r="O353" s="153">
        <f t="shared" si="15"/>
        <v>0</v>
      </c>
      <c r="P353" s="19" t="s">
        <v>27</v>
      </c>
    </row>
    <row r="354" spans="1:16" ht="51" customHeight="1" outlineLevel="1">
      <c r="A354" s="16"/>
      <c r="B354" s="19" t="s">
        <v>27</v>
      </c>
      <c r="C354" s="16" t="s">
        <v>4855</v>
      </c>
      <c r="D354" s="155"/>
      <c r="E354" s="155"/>
      <c r="F354" s="18">
        <v>4</v>
      </c>
      <c r="G354" s="26" t="s">
        <v>3023</v>
      </c>
      <c r="H354" s="16" t="s">
        <v>3032</v>
      </c>
      <c r="I354" s="18" t="s">
        <v>578</v>
      </c>
      <c r="J354" s="18"/>
      <c r="K354" s="35" t="s">
        <v>5367</v>
      </c>
      <c r="L354" s="152">
        <v>2019</v>
      </c>
      <c r="M354" s="153">
        <v>138</v>
      </c>
      <c r="N354" s="153"/>
      <c r="O354" s="153">
        <f t="shared" si="15"/>
        <v>0</v>
      </c>
      <c r="P354" s="19" t="s">
        <v>27</v>
      </c>
    </row>
    <row r="355" spans="1:16" s="13" customFormat="1" ht="15">
      <c r="A355" s="70" t="s">
        <v>2288</v>
      </c>
      <c r="B355" s="93"/>
      <c r="C355" s="71"/>
      <c r="D355" s="219"/>
      <c r="E355" s="116"/>
      <c r="F355" s="97"/>
      <c r="G355" s="132"/>
      <c r="H355" s="132"/>
      <c r="I355" s="78"/>
      <c r="J355" s="78"/>
      <c r="K355" s="72"/>
      <c r="L355" s="78"/>
      <c r="M355" s="60"/>
      <c r="N355" s="60"/>
      <c r="O355" s="60"/>
      <c r="P355" s="117"/>
    </row>
    <row r="356" spans="1:16" s="114" customFormat="1" ht="46.8">
      <c r="A356" s="16"/>
      <c r="B356" s="17" t="s">
        <v>18</v>
      </c>
      <c r="C356" s="16" t="s">
        <v>4856</v>
      </c>
      <c r="D356" s="172"/>
      <c r="E356" s="111"/>
      <c r="F356" s="18" t="s">
        <v>116</v>
      </c>
      <c r="G356" s="16" t="s">
        <v>3033</v>
      </c>
      <c r="H356" s="16" t="s">
        <v>3034</v>
      </c>
      <c r="I356" s="18" t="s">
        <v>579</v>
      </c>
      <c r="J356" s="18"/>
      <c r="K356" s="35" t="s">
        <v>5367</v>
      </c>
      <c r="L356" s="79">
        <v>2019</v>
      </c>
      <c r="M356" s="153">
        <v>99</v>
      </c>
      <c r="N356" s="153"/>
      <c r="O356" s="153">
        <f aca="true" t="shared" si="16" ref="O356:O359">M356*N356</f>
        <v>0</v>
      </c>
      <c r="P356" s="17" t="s">
        <v>18</v>
      </c>
    </row>
    <row r="357" spans="1:16" ht="48.75" customHeight="1" outlineLevel="1">
      <c r="A357" s="16"/>
      <c r="B357" s="17" t="s">
        <v>18</v>
      </c>
      <c r="C357" s="16" t="s">
        <v>4857</v>
      </c>
      <c r="D357" s="155"/>
      <c r="E357" s="155"/>
      <c r="F357" s="18" t="s">
        <v>116</v>
      </c>
      <c r="G357" s="16" t="s">
        <v>3033</v>
      </c>
      <c r="H357" s="16" t="s">
        <v>3035</v>
      </c>
      <c r="I357" s="18" t="s">
        <v>579</v>
      </c>
      <c r="J357" s="18"/>
      <c r="K357" s="35" t="s">
        <v>5367</v>
      </c>
      <c r="L357" s="152">
        <v>2019</v>
      </c>
      <c r="M357" s="153">
        <v>124</v>
      </c>
      <c r="N357" s="153"/>
      <c r="O357" s="153">
        <f t="shared" si="16"/>
        <v>0</v>
      </c>
      <c r="P357" s="17" t="s">
        <v>18</v>
      </c>
    </row>
    <row r="358" spans="1:16" ht="48.75" customHeight="1" outlineLevel="1">
      <c r="A358" s="16"/>
      <c r="B358" s="19" t="s">
        <v>27</v>
      </c>
      <c r="C358" s="16" t="s">
        <v>4858</v>
      </c>
      <c r="D358" s="155"/>
      <c r="E358" s="155"/>
      <c r="F358" s="18" t="s">
        <v>116</v>
      </c>
      <c r="G358" s="16" t="s">
        <v>3036</v>
      </c>
      <c r="H358" s="16" t="s">
        <v>3037</v>
      </c>
      <c r="I358" s="18" t="s">
        <v>580</v>
      </c>
      <c r="J358" s="18"/>
      <c r="K358" s="35" t="s">
        <v>5367</v>
      </c>
      <c r="L358" s="79">
        <v>2019</v>
      </c>
      <c r="M358" s="153">
        <v>110</v>
      </c>
      <c r="N358" s="153"/>
      <c r="O358" s="153">
        <f t="shared" si="16"/>
        <v>0</v>
      </c>
      <c r="P358" s="19" t="s">
        <v>27</v>
      </c>
    </row>
    <row r="359" spans="1:16" ht="51.75" customHeight="1" collapsed="1">
      <c r="A359" s="16"/>
      <c r="B359" s="18"/>
      <c r="C359" s="163" t="s">
        <v>3038</v>
      </c>
      <c r="D359" s="155"/>
      <c r="E359" s="155"/>
      <c r="F359" s="157" t="s">
        <v>3039</v>
      </c>
      <c r="G359" s="26" t="s">
        <v>3040</v>
      </c>
      <c r="H359" s="16" t="s">
        <v>3041</v>
      </c>
      <c r="I359" s="18"/>
      <c r="J359" s="35" t="s">
        <v>3042</v>
      </c>
      <c r="K359" s="35"/>
      <c r="L359" s="79">
        <v>2018</v>
      </c>
      <c r="M359" s="153">
        <v>159</v>
      </c>
      <c r="N359" s="153"/>
      <c r="O359" s="153">
        <f t="shared" si="16"/>
        <v>0</v>
      </c>
      <c r="P359" s="18"/>
    </row>
    <row r="360" spans="1:16" s="13" customFormat="1" ht="15">
      <c r="A360" s="210" t="s">
        <v>3057</v>
      </c>
      <c r="B360" s="220"/>
      <c r="C360" s="135"/>
      <c r="D360" s="136"/>
      <c r="E360" s="221"/>
      <c r="F360" s="222"/>
      <c r="G360" s="135"/>
      <c r="H360" s="135"/>
      <c r="I360" s="139"/>
      <c r="J360" s="139"/>
      <c r="K360" s="139"/>
      <c r="L360" s="223"/>
      <c r="M360" s="224"/>
      <c r="N360" s="224"/>
      <c r="O360" s="206"/>
      <c r="P360" s="110"/>
    </row>
    <row r="361" spans="1:16" ht="47.25" customHeight="1">
      <c r="A361" s="16"/>
      <c r="B361" s="18"/>
      <c r="C361" s="173" t="s">
        <v>3058</v>
      </c>
      <c r="D361" s="155"/>
      <c r="E361" s="155"/>
      <c r="F361" s="157" t="s">
        <v>3043</v>
      </c>
      <c r="G361" s="26" t="s">
        <v>3059</v>
      </c>
      <c r="H361" s="16" t="s">
        <v>3060</v>
      </c>
      <c r="I361" s="18"/>
      <c r="J361" s="18" t="s">
        <v>3061</v>
      </c>
      <c r="K361" s="35"/>
      <c r="L361" s="79">
        <v>2018</v>
      </c>
      <c r="M361" s="153">
        <v>81</v>
      </c>
      <c r="N361" s="153"/>
      <c r="O361" s="153">
        <f aca="true" t="shared" si="17" ref="O361:O362">M361*N361</f>
        <v>0</v>
      </c>
      <c r="P361" s="18"/>
    </row>
    <row r="362" spans="1:16" ht="47.25" customHeight="1">
      <c r="A362" s="16"/>
      <c r="B362" s="18"/>
      <c r="C362" s="173" t="s">
        <v>3062</v>
      </c>
      <c r="D362" s="155"/>
      <c r="E362" s="155"/>
      <c r="F362" s="157" t="s">
        <v>3048</v>
      </c>
      <c r="G362" s="26" t="s">
        <v>3059</v>
      </c>
      <c r="H362" s="16" t="s">
        <v>3063</v>
      </c>
      <c r="I362" s="18"/>
      <c r="J362" s="18" t="s">
        <v>3061</v>
      </c>
      <c r="K362" s="35"/>
      <c r="L362" s="79">
        <v>2018</v>
      </c>
      <c r="M362" s="153">
        <v>93</v>
      </c>
      <c r="N362" s="153"/>
      <c r="O362" s="153">
        <f t="shared" si="17"/>
        <v>0</v>
      </c>
      <c r="P362" s="18"/>
    </row>
    <row r="363" spans="1:16" s="13" customFormat="1" ht="15">
      <c r="A363" s="225" t="s">
        <v>3064</v>
      </c>
      <c r="B363" s="226"/>
      <c r="C363" s="227"/>
      <c r="D363" s="228"/>
      <c r="E363" s="229"/>
      <c r="F363" s="230"/>
      <c r="G363" s="227"/>
      <c r="H363" s="227"/>
      <c r="I363" s="231"/>
      <c r="J363" s="231"/>
      <c r="K363" s="231"/>
      <c r="L363" s="232"/>
      <c r="M363" s="233"/>
      <c r="N363" s="233"/>
      <c r="O363" s="175"/>
      <c r="P363" s="174"/>
    </row>
    <row r="364" spans="1:16" s="13" customFormat="1" ht="62.4">
      <c r="A364" s="167"/>
      <c r="B364" s="176"/>
      <c r="C364" s="16" t="s">
        <v>3065</v>
      </c>
      <c r="D364" s="177"/>
      <c r="E364" s="159"/>
      <c r="F364" s="68">
        <v>4</v>
      </c>
      <c r="G364" s="16" t="s">
        <v>3066</v>
      </c>
      <c r="H364" s="16" t="s">
        <v>3067</v>
      </c>
      <c r="I364" s="25"/>
      <c r="J364" s="35" t="s">
        <v>3068</v>
      </c>
      <c r="K364" s="35"/>
      <c r="L364" s="152">
        <v>2019</v>
      </c>
      <c r="M364" s="153">
        <v>116</v>
      </c>
      <c r="N364" s="153"/>
      <c r="O364" s="153">
        <f aca="true" t="shared" si="18" ref="O364:O372">M364*N364</f>
        <v>0</v>
      </c>
      <c r="P364" s="68"/>
    </row>
    <row r="365" spans="1:16" s="13" customFormat="1" ht="46.8">
      <c r="A365" s="167"/>
      <c r="B365" s="176"/>
      <c r="C365" s="16" t="s">
        <v>3069</v>
      </c>
      <c r="D365" s="177"/>
      <c r="E365" s="159"/>
      <c r="F365" s="68">
        <v>4</v>
      </c>
      <c r="G365" s="16" t="s">
        <v>3070</v>
      </c>
      <c r="H365" s="16" t="s">
        <v>3071</v>
      </c>
      <c r="I365" s="25"/>
      <c r="J365" s="35" t="s">
        <v>3068</v>
      </c>
      <c r="K365" s="35"/>
      <c r="L365" s="160">
        <v>2019</v>
      </c>
      <c r="M365" s="153">
        <v>111</v>
      </c>
      <c r="N365" s="153"/>
      <c r="O365" s="153">
        <f t="shared" si="18"/>
        <v>0</v>
      </c>
      <c r="P365" s="68"/>
    </row>
    <row r="366" spans="1:16" s="13" customFormat="1" ht="46.8">
      <c r="A366" s="167"/>
      <c r="B366" s="176"/>
      <c r="C366" s="16" t="s">
        <v>3072</v>
      </c>
      <c r="D366" s="177"/>
      <c r="E366" s="159"/>
      <c r="F366" s="68">
        <v>4</v>
      </c>
      <c r="G366" s="16" t="s">
        <v>3073</v>
      </c>
      <c r="H366" s="16" t="s">
        <v>3074</v>
      </c>
      <c r="I366" s="25"/>
      <c r="J366" s="35" t="s">
        <v>3068</v>
      </c>
      <c r="K366" s="35"/>
      <c r="L366" s="160">
        <v>2019</v>
      </c>
      <c r="M366" s="153">
        <v>106</v>
      </c>
      <c r="N366" s="153"/>
      <c r="O366" s="153">
        <f t="shared" si="18"/>
        <v>0</v>
      </c>
      <c r="P366" s="68"/>
    </row>
    <row r="367" spans="1:16" s="13" customFormat="1" ht="46.8">
      <c r="A367" s="167"/>
      <c r="B367" s="176"/>
      <c r="C367" s="16" t="s">
        <v>3075</v>
      </c>
      <c r="D367" s="177"/>
      <c r="E367" s="159"/>
      <c r="F367" s="68">
        <v>4</v>
      </c>
      <c r="G367" s="16" t="s">
        <v>3076</v>
      </c>
      <c r="H367" s="16" t="s">
        <v>3077</v>
      </c>
      <c r="I367" s="25"/>
      <c r="J367" s="35" t="s">
        <v>3068</v>
      </c>
      <c r="K367" s="35"/>
      <c r="L367" s="152">
        <v>2019</v>
      </c>
      <c r="M367" s="153">
        <v>150</v>
      </c>
      <c r="N367" s="153"/>
      <c r="O367" s="153">
        <f t="shared" si="18"/>
        <v>0</v>
      </c>
      <c r="P367" s="68"/>
    </row>
    <row r="368" spans="1:16" s="13" customFormat="1" ht="31.2">
      <c r="A368" s="167"/>
      <c r="B368" s="176"/>
      <c r="C368" s="173" t="s">
        <v>3078</v>
      </c>
      <c r="D368" s="177"/>
      <c r="E368" s="159"/>
      <c r="F368" s="68">
        <v>4</v>
      </c>
      <c r="G368" s="158" t="s">
        <v>3079</v>
      </c>
      <c r="H368" s="16" t="s">
        <v>3080</v>
      </c>
      <c r="I368" s="25"/>
      <c r="J368" s="35" t="s">
        <v>3081</v>
      </c>
      <c r="K368" s="35"/>
      <c r="L368" s="160">
        <v>2019</v>
      </c>
      <c r="M368" s="153">
        <v>131</v>
      </c>
      <c r="N368" s="153"/>
      <c r="O368" s="153">
        <f t="shared" si="18"/>
        <v>0</v>
      </c>
      <c r="P368" s="68"/>
    </row>
    <row r="369" spans="1:16" s="13" customFormat="1" ht="46.8">
      <c r="A369" s="167"/>
      <c r="B369" s="176"/>
      <c r="C369" s="173" t="s">
        <v>3082</v>
      </c>
      <c r="D369" s="177"/>
      <c r="E369" s="159"/>
      <c r="F369" s="68">
        <v>4</v>
      </c>
      <c r="G369" s="16" t="s">
        <v>3083</v>
      </c>
      <c r="H369" s="16" t="s">
        <v>3084</v>
      </c>
      <c r="I369" s="25"/>
      <c r="J369" s="35" t="s">
        <v>3081</v>
      </c>
      <c r="K369" s="35"/>
      <c r="L369" s="160">
        <v>2018</v>
      </c>
      <c r="M369" s="153">
        <v>105</v>
      </c>
      <c r="N369" s="153"/>
      <c r="O369" s="153">
        <f t="shared" si="18"/>
        <v>0</v>
      </c>
      <c r="P369" s="68"/>
    </row>
    <row r="370" spans="1:16" s="13" customFormat="1" ht="46.8">
      <c r="A370" s="167"/>
      <c r="B370" s="176"/>
      <c r="C370" s="158" t="s">
        <v>3085</v>
      </c>
      <c r="D370" s="177"/>
      <c r="E370" s="159"/>
      <c r="F370" s="68">
        <v>4</v>
      </c>
      <c r="G370" s="16" t="s">
        <v>3083</v>
      </c>
      <c r="H370" s="16" t="s">
        <v>3086</v>
      </c>
      <c r="I370" s="25"/>
      <c r="J370" s="35" t="s">
        <v>3081</v>
      </c>
      <c r="K370" s="35"/>
      <c r="L370" s="160">
        <v>2018</v>
      </c>
      <c r="M370" s="153">
        <v>105</v>
      </c>
      <c r="N370" s="153"/>
      <c r="O370" s="153">
        <f t="shared" si="18"/>
        <v>0</v>
      </c>
      <c r="P370" s="68"/>
    </row>
    <row r="371" spans="1:16" s="13" customFormat="1" ht="46.8">
      <c r="A371" s="167"/>
      <c r="B371" s="176"/>
      <c r="C371" s="173" t="s">
        <v>3087</v>
      </c>
      <c r="D371" s="177"/>
      <c r="E371" s="159"/>
      <c r="F371" s="68">
        <v>4</v>
      </c>
      <c r="G371" s="164" t="s">
        <v>3088</v>
      </c>
      <c r="H371" s="16" t="s">
        <v>3089</v>
      </c>
      <c r="I371" s="25"/>
      <c r="J371" s="35" t="s">
        <v>3081</v>
      </c>
      <c r="K371" s="35"/>
      <c r="L371" s="160">
        <v>2019</v>
      </c>
      <c r="M371" s="153">
        <v>95</v>
      </c>
      <c r="N371" s="153"/>
      <c r="O371" s="153">
        <f t="shared" si="18"/>
        <v>0</v>
      </c>
      <c r="P371" s="68"/>
    </row>
    <row r="372" spans="1:16" s="13" customFormat="1" ht="46.8">
      <c r="A372" s="158"/>
      <c r="B372" s="25"/>
      <c r="C372" s="173" t="s">
        <v>3090</v>
      </c>
      <c r="D372" s="177"/>
      <c r="E372" s="159"/>
      <c r="F372" s="68">
        <v>4</v>
      </c>
      <c r="G372" s="164" t="s">
        <v>3088</v>
      </c>
      <c r="H372" s="16" t="s">
        <v>3091</v>
      </c>
      <c r="I372" s="25"/>
      <c r="J372" s="35" t="s">
        <v>3081</v>
      </c>
      <c r="K372" s="35"/>
      <c r="L372" s="160">
        <v>2019</v>
      </c>
      <c r="M372" s="153">
        <v>95</v>
      </c>
      <c r="N372" s="153"/>
      <c r="O372" s="153">
        <f t="shared" si="18"/>
        <v>0</v>
      </c>
      <c r="P372" s="68"/>
    </row>
    <row r="373" spans="1:16" s="13" customFormat="1" ht="15">
      <c r="A373" s="234" t="s">
        <v>124</v>
      </c>
      <c r="B373" s="235"/>
      <c r="C373" s="236"/>
      <c r="D373" s="237"/>
      <c r="E373" s="237"/>
      <c r="F373" s="238"/>
      <c r="G373" s="239"/>
      <c r="H373" s="239"/>
      <c r="I373" s="82"/>
      <c r="J373" s="82"/>
      <c r="K373" s="240"/>
      <c r="L373" s="82"/>
      <c r="M373" s="62"/>
      <c r="N373" s="62"/>
      <c r="O373" s="62"/>
      <c r="P373" s="241"/>
    </row>
    <row r="374" spans="1:16" s="13" customFormat="1" ht="66" customHeight="1">
      <c r="A374" s="148"/>
      <c r="B374" s="112"/>
      <c r="C374" s="158" t="s">
        <v>3092</v>
      </c>
      <c r="D374" s="154"/>
      <c r="E374" s="154"/>
      <c r="F374" s="68">
        <v>5</v>
      </c>
      <c r="G374" s="16" t="s">
        <v>3093</v>
      </c>
      <c r="H374" s="16" t="s">
        <v>3094</v>
      </c>
      <c r="I374" s="25"/>
      <c r="J374" s="35" t="s">
        <v>3095</v>
      </c>
      <c r="K374" s="35"/>
      <c r="L374" s="152">
        <v>2019</v>
      </c>
      <c r="M374" s="153">
        <v>129</v>
      </c>
      <c r="N374" s="153"/>
      <c r="O374" s="153">
        <f aca="true" t="shared" si="19" ref="O374:O388">M374*N374</f>
        <v>0</v>
      </c>
      <c r="P374" s="68"/>
    </row>
    <row r="375" spans="1:16" s="13" customFormat="1" ht="66" customHeight="1">
      <c r="A375" s="148"/>
      <c r="B375" s="112"/>
      <c r="C375" s="142" t="s">
        <v>3096</v>
      </c>
      <c r="D375" s="154"/>
      <c r="E375" s="154"/>
      <c r="F375" s="68">
        <v>5</v>
      </c>
      <c r="G375" s="16" t="s">
        <v>3093</v>
      </c>
      <c r="H375" s="16" t="s">
        <v>3097</v>
      </c>
      <c r="I375" s="25"/>
      <c r="J375" s="35" t="s">
        <v>3095</v>
      </c>
      <c r="K375" s="35"/>
      <c r="L375" s="160">
        <v>2019</v>
      </c>
      <c r="M375" s="153">
        <v>129</v>
      </c>
      <c r="N375" s="153"/>
      <c r="O375" s="153">
        <f t="shared" si="19"/>
        <v>0</v>
      </c>
      <c r="P375" s="68"/>
    </row>
    <row r="376" spans="1:16" s="13" customFormat="1" ht="66" customHeight="1">
      <c r="A376" s="148"/>
      <c r="B376" s="112"/>
      <c r="C376" s="142" t="s">
        <v>3098</v>
      </c>
      <c r="D376" s="154"/>
      <c r="E376" s="154"/>
      <c r="F376" s="68">
        <v>6</v>
      </c>
      <c r="G376" s="16" t="s">
        <v>3093</v>
      </c>
      <c r="H376" s="16" t="s">
        <v>3099</v>
      </c>
      <c r="I376" s="25"/>
      <c r="J376" s="35" t="s">
        <v>3095</v>
      </c>
      <c r="K376" s="35"/>
      <c r="L376" s="152">
        <v>2019</v>
      </c>
      <c r="M376" s="153">
        <v>129</v>
      </c>
      <c r="N376" s="153"/>
      <c r="O376" s="153">
        <f t="shared" si="19"/>
        <v>0</v>
      </c>
      <c r="P376" s="68"/>
    </row>
    <row r="377" spans="1:16" s="13" customFormat="1" ht="66" customHeight="1">
      <c r="A377" s="148"/>
      <c r="B377" s="112"/>
      <c r="C377" s="142" t="s">
        <v>3100</v>
      </c>
      <c r="D377" s="154"/>
      <c r="E377" s="154"/>
      <c r="F377" s="68">
        <v>6</v>
      </c>
      <c r="G377" s="16" t="s">
        <v>3093</v>
      </c>
      <c r="H377" s="16" t="s">
        <v>3101</v>
      </c>
      <c r="I377" s="25"/>
      <c r="J377" s="35" t="s">
        <v>3095</v>
      </c>
      <c r="K377" s="35"/>
      <c r="L377" s="152">
        <v>2019</v>
      </c>
      <c r="M377" s="153">
        <v>129</v>
      </c>
      <c r="N377" s="153"/>
      <c r="O377" s="153">
        <f t="shared" si="19"/>
        <v>0</v>
      </c>
      <c r="P377" s="68"/>
    </row>
    <row r="378" spans="1:16" s="13" customFormat="1" ht="66" customHeight="1">
      <c r="A378" s="148"/>
      <c r="B378" s="112"/>
      <c r="C378" s="26" t="s">
        <v>3102</v>
      </c>
      <c r="D378" s="154"/>
      <c r="E378" s="154"/>
      <c r="F378" s="68">
        <v>7</v>
      </c>
      <c r="G378" s="158"/>
      <c r="H378" s="16" t="s">
        <v>3103</v>
      </c>
      <c r="I378" s="25"/>
      <c r="J378" s="35" t="s">
        <v>3095</v>
      </c>
      <c r="K378" s="35"/>
      <c r="L378" s="152">
        <v>2019</v>
      </c>
      <c r="M378" s="153">
        <v>199</v>
      </c>
      <c r="N378" s="153"/>
      <c r="O378" s="153">
        <f t="shared" si="19"/>
        <v>0</v>
      </c>
      <c r="P378" s="68"/>
    </row>
    <row r="379" spans="1:16" s="13" customFormat="1" ht="66" customHeight="1">
      <c r="A379" s="148"/>
      <c r="B379" s="112"/>
      <c r="C379" s="158" t="s">
        <v>3104</v>
      </c>
      <c r="D379" s="154"/>
      <c r="E379" s="154"/>
      <c r="F379" s="68">
        <v>7</v>
      </c>
      <c r="G379" s="16" t="s">
        <v>3105</v>
      </c>
      <c r="H379" s="16" t="s">
        <v>3106</v>
      </c>
      <c r="I379" s="25"/>
      <c r="J379" s="35" t="s">
        <v>3095</v>
      </c>
      <c r="K379" s="35"/>
      <c r="L379" s="152">
        <v>2019</v>
      </c>
      <c r="M379" s="153">
        <v>272</v>
      </c>
      <c r="N379" s="153"/>
      <c r="O379" s="153">
        <f t="shared" si="19"/>
        <v>0</v>
      </c>
      <c r="P379" s="68"/>
    </row>
    <row r="380" spans="1:16" s="13" customFormat="1" ht="66" customHeight="1">
      <c r="A380" s="148"/>
      <c r="B380" s="112"/>
      <c r="C380" s="173" t="s">
        <v>3107</v>
      </c>
      <c r="D380" s="154"/>
      <c r="E380" s="154"/>
      <c r="F380" s="68">
        <v>8</v>
      </c>
      <c r="G380" s="16" t="s">
        <v>3108</v>
      </c>
      <c r="H380" s="16" t="s">
        <v>3109</v>
      </c>
      <c r="I380" s="25"/>
      <c r="J380" s="35" t="s">
        <v>3095</v>
      </c>
      <c r="K380" s="35"/>
      <c r="L380" s="160">
        <v>2019</v>
      </c>
      <c r="M380" s="153">
        <v>187</v>
      </c>
      <c r="N380" s="153"/>
      <c r="O380" s="153">
        <f t="shared" si="19"/>
        <v>0</v>
      </c>
      <c r="P380" s="68"/>
    </row>
    <row r="381" spans="1:16" s="13" customFormat="1" ht="66" customHeight="1">
      <c r="A381" s="148"/>
      <c r="B381" s="112"/>
      <c r="C381" s="158" t="s">
        <v>3110</v>
      </c>
      <c r="D381" s="154"/>
      <c r="E381" s="154"/>
      <c r="F381" s="68">
        <v>8</v>
      </c>
      <c r="G381" s="16" t="s">
        <v>3111</v>
      </c>
      <c r="H381" s="16" t="s">
        <v>3112</v>
      </c>
      <c r="I381" s="25"/>
      <c r="J381" s="35" t="s">
        <v>3095</v>
      </c>
      <c r="K381" s="35"/>
      <c r="L381" s="152">
        <v>2019</v>
      </c>
      <c r="M381" s="153">
        <v>208</v>
      </c>
      <c r="N381" s="153"/>
      <c r="O381" s="153">
        <f t="shared" si="19"/>
        <v>0</v>
      </c>
      <c r="P381" s="68"/>
    </row>
    <row r="382" spans="1:16" s="13" customFormat="1" ht="51" customHeight="1">
      <c r="A382" s="148"/>
      <c r="B382" s="112"/>
      <c r="C382" s="158" t="s">
        <v>3113</v>
      </c>
      <c r="D382" s="154"/>
      <c r="E382" s="154"/>
      <c r="F382" s="68">
        <v>9</v>
      </c>
      <c r="G382" s="16" t="s">
        <v>3111</v>
      </c>
      <c r="H382" s="16" t="s">
        <v>3114</v>
      </c>
      <c r="I382" s="25"/>
      <c r="J382" s="35" t="s">
        <v>3095</v>
      </c>
      <c r="K382" s="35"/>
      <c r="L382" s="160">
        <v>2018</v>
      </c>
      <c r="M382" s="153">
        <v>187</v>
      </c>
      <c r="N382" s="153"/>
      <c r="O382" s="153">
        <f t="shared" si="19"/>
        <v>0</v>
      </c>
      <c r="P382" s="68"/>
    </row>
    <row r="383" spans="1:16" s="13" customFormat="1" ht="62.4">
      <c r="A383" s="148"/>
      <c r="B383" s="112"/>
      <c r="C383" s="158" t="s">
        <v>3115</v>
      </c>
      <c r="D383" s="154"/>
      <c r="E383" s="154"/>
      <c r="F383" s="68">
        <v>9</v>
      </c>
      <c r="G383" s="16" t="s">
        <v>3116</v>
      </c>
      <c r="H383" s="16" t="s">
        <v>3117</v>
      </c>
      <c r="I383" s="25"/>
      <c r="J383" s="35" t="s">
        <v>3095</v>
      </c>
      <c r="K383" s="35"/>
      <c r="L383" s="160">
        <v>2018</v>
      </c>
      <c r="M383" s="153">
        <v>231</v>
      </c>
      <c r="N383" s="153"/>
      <c r="O383" s="153">
        <f t="shared" si="19"/>
        <v>0</v>
      </c>
      <c r="P383" s="68"/>
    </row>
    <row r="384" spans="1:16" s="13" customFormat="1" ht="46.8">
      <c r="A384" s="148"/>
      <c r="B384" s="112"/>
      <c r="C384" s="158" t="s">
        <v>3118</v>
      </c>
      <c r="D384" s="154"/>
      <c r="E384" s="154"/>
      <c r="F384" s="168" t="s">
        <v>3119</v>
      </c>
      <c r="G384" s="158"/>
      <c r="H384" s="178" t="s">
        <v>3120</v>
      </c>
      <c r="I384" s="25"/>
      <c r="J384" s="35" t="s">
        <v>2521</v>
      </c>
      <c r="K384" s="35"/>
      <c r="L384" s="152">
        <v>2019</v>
      </c>
      <c r="M384" s="153">
        <v>64</v>
      </c>
      <c r="N384" s="153"/>
      <c r="O384" s="153">
        <f t="shared" si="19"/>
        <v>0</v>
      </c>
      <c r="P384" s="68"/>
    </row>
    <row r="385" spans="1:16" s="13" customFormat="1" ht="46.8">
      <c r="A385" s="148"/>
      <c r="B385" s="112"/>
      <c r="C385" s="142" t="s">
        <v>3121</v>
      </c>
      <c r="D385" s="154"/>
      <c r="E385" s="154"/>
      <c r="F385" s="68">
        <v>5</v>
      </c>
      <c r="G385" s="16" t="s">
        <v>2537</v>
      </c>
      <c r="H385" s="16" t="s">
        <v>3122</v>
      </c>
      <c r="I385" s="25"/>
      <c r="J385" s="35" t="s">
        <v>2535</v>
      </c>
      <c r="K385" s="35"/>
      <c r="L385" s="160">
        <v>2018</v>
      </c>
      <c r="M385" s="153">
        <v>142</v>
      </c>
      <c r="N385" s="153"/>
      <c r="O385" s="153">
        <f t="shared" si="19"/>
        <v>0</v>
      </c>
      <c r="P385" s="68"/>
    </row>
    <row r="386" spans="1:16" s="13" customFormat="1" ht="46.8">
      <c r="A386" s="148"/>
      <c r="B386" s="112"/>
      <c r="C386" s="142" t="s">
        <v>3123</v>
      </c>
      <c r="D386" s="154"/>
      <c r="E386" s="154"/>
      <c r="F386" s="168" t="s">
        <v>3119</v>
      </c>
      <c r="G386" s="16" t="s">
        <v>3124</v>
      </c>
      <c r="H386" s="16" t="s">
        <v>3125</v>
      </c>
      <c r="I386" s="25"/>
      <c r="J386" s="35" t="s">
        <v>2535</v>
      </c>
      <c r="K386" s="35"/>
      <c r="L386" s="160">
        <v>2017</v>
      </c>
      <c r="M386" s="153">
        <v>116</v>
      </c>
      <c r="N386" s="153"/>
      <c r="O386" s="153">
        <f t="shared" si="19"/>
        <v>0</v>
      </c>
      <c r="P386" s="68"/>
    </row>
    <row r="387" spans="1:16" s="13" customFormat="1" ht="62.4">
      <c r="A387" s="148"/>
      <c r="B387" s="112"/>
      <c r="C387" s="142" t="s">
        <v>3126</v>
      </c>
      <c r="D387" s="154"/>
      <c r="E387" s="154"/>
      <c r="F387" s="168" t="s">
        <v>3119</v>
      </c>
      <c r="G387" s="16" t="s">
        <v>3127</v>
      </c>
      <c r="H387" s="16" t="s">
        <v>3128</v>
      </c>
      <c r="I387" s="25"/>
      <c r="J387" s="35" t="s">
        <v>2535</v>
      </c>
      <c r="K387" s="35"/>
      <c r="L387" s="160">
        <v>2017</v>
      </c>
      <c r="M387" s="153">
        <v>123</v>
      </c>
      <c r="N387" s="153"/>
      <c r="O387" s="153">
        <f t="shared" si="19"/>
        <v>0</v>
      </c>
      <c r="P387" s="68"/>
    </row>
    <row r="388" spans="1:16" s="13" customFormat="1" ht="62.4">
      <c r="A388" s="148"/>
      <c r="B388" s="112"/>
      <c r="C388" s="142" t="s">
        <v>3129</v>
      </c>
      <c r="D388" s="154"/>
      <c r="E388" s="154"/>
      <c r="F388" s="168" t="s">
        <v>3119</v>
      </c>
      <c r="G388" s="16" t="s">
        <v>3130</v>
      </c>
      <c r="H388" s="16" t="s">
        <v>3131</v>
      </c>
      <c r="I388" s="25"/>
      <c r="J388" s="35" t="s">
        <v>2535</v>
      </c>
      <c r="K388" s="35"/>
      <c r="L388" s="160">
        <v>2018</v>
      </c>
      <c r="M388" s="153">
        <v>107</v>
      </c>
      <c r="N388" s="153"/>
      <c r="O388" s="153">
        <f t="shared" si="19"/>
        <v>0</v>
      </c>
      <c r="P388" s="68"/>
    </row>
    <row r="389" spans="1:16" s="13" customFormat="1" ht="15">
      <c r="A389" s="70" t="s">
        <v>2290</v>
      </c>
      <c r="B389" s="93"/>
      <c r="C389" s="71"/>
      <c r="D389" s="116"/>
      <c r="E389" s="116"/>
      <c r="F389" s="97"/>
      <c r="G389" s="132"/>
      <c r="H389" s="132"/>
      <c r="I389" s="78"/>
      <c r="J389" s="78"/>
      <c r="K389" s="72"/>
      <c r="L389" s="78"/>
      <c r="M389" s="60"/>
      <c r="N389" s="60"/>
      <c r="O389" s="60"/>
      <c r="P389" s="117"/>
    </row>
    <row r="390" spans="1:16" s="13" customFormat="1" ht="15">
      <c r="A390" s="20" t="s">
        <v>125</v>
      </c>
      <c r="B390" s="90"/>
      <c r="C390" s="22"/>
      <c r="D390" s="15"/>
      <c r="E390" s="15"/>
      <c r="F390" s="49"/>
      <c r="G390" s="130"/>
      <c r="H390" s="130"/>
      <c r="I390" s="80"/>
      <c r="J390" s="80"/>
      <c r="K390" s="24"/>
      <c r="L390" s="80"/>
      <c r="M390" s="57"/>
      <c r="N390" s="58"/>
      <c r="O390" s="57"/>
      <c r="P390" s="105"/>
    </row>
    <row r="391" spans="1:16" s="13" customFormat="1" ht="31.2">
      <c r="A391" s="158"/>
      <c r="B391" s="158"/>
      <c r="C391" s="158" t="s">
        <v>3132</v>
      </c>
      <c r="D391" s="166"/>
      <c r="E391" s="159"/>
      <c r="F391" s="168" t="s">
        <v>3133</v>
      </c>
      <c r="G391" s="158" t="s">
        <v>3134</v>
      </c>
      <c r="H391" s="178" t="s">
        <v>3135</v>
      </c>
      <c r="I391" s="25"/>
      <c r="J391" s="35" t="s">
        <v>3136</v>
      </c>
      <c r="K391" s="35"/>
      <c r="L391" s="152">
        <v>2019</v>
      </c>
      <c r="M391" s="153">
        <v>244</v>
      </c>
      <c r="N391" s="153"/>
      <c r="O391" s="153">
        <f aca="true" t="shared" si="20" ref="O391:O432">M391*N391</f>
        <v>0</v>
      </c>
      <c r="P391" s="161"/>
    </row>
    <row r="392" spans="1:16" s="13" customFormat="1" ht="31.2">
      <c r="A392" s="167"/>
      <c r="B392" s="176"/>
      <c r="C392" s="158" t="s">
        <v>3137</v>
      </c>
      <c r="D392" s="179"/>
      <c r="E392" s="180"/>
      <c r="F392" s="168" t="s">
        <v>3133</v>
      </c>
      <c r="G392" s="158" t="s">
        <v>3138</v>
      </c>
      <c r="H392" s="16" t="s">
        <v>3139</v>
      </c>
      <c r="I392" s="25"/>
      <c r="J392" s="35" t="s">
        <v>3136</v>
      </c>
      <c r="K392" s="35"/>
      <c r="L392" s="160">
        <v>2019</v>
      </c>
      <c r="M392" s="153">
        <v>247</v>
      </c>
      <c r="N392" s="153"/>
      <c r="O392" s="153">
        <f t="shared" si="20"/>
        <v>0</v>
      </c>
      <c r="P392" s="112"/>
    </row>
    <row r="393" spans="1:16" s="13" customFormat="1" ht="31.2">
      <c r="A393" s="167"/>
      <c r="B393" s="176"/>
      <c r="C393" s="142" t="s">
        <v>3140</v>
      </c>
      <c r="D393" s="179"/>
      <c r="E393" s="180"/>
      <c r="F393" s="168" t="s">
        <v>3119</v>
      </c>
      <c r="G393" s="181" t="s">
        <v>3141</v>
      </c>
      <c r="H393" s="16" t="s">
        <v>3142</v>
      </c>
      <c r="I393" s="25"/>
      <c r="J393" s="18"/>
      <c r="K393" s="35"/>
      <c r="L393" s="152">
        <v>2019</v>
      </c>
      <c r="M393" s="153">
        <v>146</v>
      </c>
      <c r="N393" s="153"/>
      <c r="O393" s="153">
        <f t="shared" si="20"/>
        <v>0</v>
      </c>
      <c r="P393" s="112"/>
    </row>
    <row r="394" spans="1:16" ht="64.5" customHeight="1" outlineLevel="1">
      <c r="A394" s="16"/>
      <c r="B394" s="18"/>
      <c r="C394" s="16" t="s">
        <v>4859</v>
      </c>
      <c r="D394" s="155"/>
      <c r="E394" s="155"/>
      <c r="F394" s="18">
        <v>5</v>
      </c>
      <c r="G394" s="16" t="s">
        <v>3143</v>
      </c>
      <c r="H394" s="16" t="s">
        <v>3144</v>
      </c>
      <c r="I394" s="18" t="s">
        <v>1066</v>
      </c>
      <c r="J394" s="18"/>
      <c r="K394" s="35" t="s">
        <v>5368</v>
      </c>
      <c r="L394" s="79">
        <v>2019</v>
      </c>
      <c r="M394" s="153">
        <v>87</v>
      </c>
      <c r="N394" s="153"/>
      <c r="O394" s="153">
        <f t="shared" si="20"/>
        <v>0</v>
      </c>
      <c r="P394" s="18"/>
    </row>
    <row r="395" spans="1:16" ht="64.5" customHeight="1" outlineLevel="1">
      <c r="A395" s="16"/>
      <c r="B395" s="18"/>
      <c r="C395" s="16" t="s">
        <v>4860</v>
      </c>
      <c r="D395" s="155"/>
      <c r="E395" s="155"/>
      <c r="F395" s="18">
        <v>5</v>
      </c>
      <c r="G395" s="16" t="s">
        <v>3145</v>
      </c>
      <c r="H395" s="16" t="s">
        <v>3146</v>
      </c>
      <c r="I395" s="18" t="s">
        <v>1066</v>
      </c>
      <c r="J395" s="18"/>
      <c r="K395" s="35" t="s">
        <v>5368</v>
      </c>
      <c r="L395" s="79">
        <v>2019</v>
      </c>
      <c r="M395" s="153">
        <v>87</v>
      </c>
      <c r="N395" s="153"/>
      <c r="O395" s="153">
        <f t="shared" si="20"/>
        <v>0</v>
      </c>
      <c r="P395" s="18"/>
    </row>
    <row r="396" spans="1:16" ht="64.5" customHeight="1" outlineLevel="1">
      <c r="A396" s="16"/>
      <c r="B396" s="18"/>
      <c r="C396" s="16" t="s">
        <v>4861</v>
      </c>
      <c r="D396" s="155"/>
      <c r="E396" s="155"/>
      <c r="F396" s="18">
        <v>5</v>
      </c>
      <c r="G396" s="16" t="s">
        <v>3147</v>
      </c>
      <c r="H396" s="16" t="s">
        <v>3148</v>
      </c>
      <c r="I396" s="18" t="s">
        <v>1066</v>
      </c>
      <c r="J396" s="18"/>
      <c r="K396" s="35" t="s">
        <v>5367</v>
      </c>
      <c r="L396" s="79">
        <v>2019</v>
      </c>
      <c r="M396" s="153">
        <v>109</v>
      </c>
      <c r="N396" s="153"/>
      <c r="O396" s="153">
        <f t="shared" si="20"/>
        <v>0</v>
      </c>
      <c r="P396" s="18"/>
    </row>
    <row r="397" spans="1:16" ht="64.5" customHeight="1" outlineLevel="1">
      <c r="A397" s="16"/>
      <c r="B397" s="18"/>
      <c r="C397" s="16" t="s">
        <v>4862</v>
      </c>
      <c r="D397" s="155"/>
      <c r="E397" s="155"/>
      <c r="F397" s="18">
        <v>5</v>
      </c>
      <c r="G397" s="16" t="s">
        <v>3149</v>
      </c>
      <c r="H397" s="16" t="s">
        <v>3150</v>
      </c>
      <c r="I397" s="18" t="s">
        <v>1066</v>
      </c>
      <c r="J397" s="18"/>
      <c r="K397" s="35" t="s">
        <v>5367</v>
      </c>
      <c r="L397" s="152">
        <v>2019</v>
      </c>
      <c r="M397" s="153">
        <v>149</v>
      </c>
      <c r="N397" s="153"/>
      <c r="O397" s="153">
        <f t="shared" si="20"/>
        <v>0</v>
      </c>
      <c r="P397" s="18"/>
    </row>
    <row r="398" spans="1:16" ht="64.5" customHeight="1" outlineLevel="1">
      <c r="A398" s="16"/>
      <c r="B398" s="18"/>
      <c r="C398" s="16" t="s">
        <v>4863</v>
      </c>
      <c r="D398" s="155"/>
      <c r="E398" s="155"/>
      <c r="F398" s="18">
        <v>5</v>
      </c>
      <c r="G398" s="16" t="s">
        <v>3149</v>
      </c>
      <c r="H398" s="16" t="s">
        <v>3151</v>
      </c>
      <c r="I398" s="18" t="s">
        <v>1066</v>
      </c>
      <c r="J398" s="18"/>
      <c r="K398" s="35" t="s">
        <v>5367</v>
      </c>
      <c r="L398" s="152">
        <v>2019</v>
      </c>
      <c r="M398" s="153">
        <v>124</v>
      </c>
      <c r="N398" s="153"/>
      <c r="O398" s="153">
        <f t="shared" si="20"/>
        <v>0</v>
      </c>
      <c r="P398" s="18"/>
    </row>
    <row r="399" spans="1:16" ht="64.5" customHeight="1" outlineLevel="1">
      <c r="A399" s="16"/>
      <c r="B399" s="18"/>
      <c r="C399" s="16" t="s">
        <v>4864</v>
      </c>
      <c r="D399" s="155"/>
      <c r="E399" s="155"/>
      <c r="F399" s="18">
        <v>5</v>
      </c>
      <c r="G399" s="16" t="s">
        <v>3152</v>
      </c>
      <c r="H399" s="16" t="s">
        <v>3153</v>
      </c>
      <c r="I399" s="18" t="s">
        <v>1066</v>
      </c>
      <c r="J399" s="18"/>
      <c r="K399" s="35" t="s">
        <v>5367</v>
      </c>
      <c r="L399" s="79">
        <v>2019</v>
      </c>
      <c r="M399" s="153">
        <v>99</v>
      </c>
      <c r="N399" s="153"/>
      <c r="O399" s="153">
        <f t="shared" si="20"/>
        <v>0</v>
      </c>
      <c r="P399" s="18"/>
    </row>
    <row r="400" spans="1:16" ht="65.25" customHeight="1" outlineLevel="1">
      <c r="A400" s="16"/>
      <c r="B400" s="18"/>
      <c r="C400" s="16" t="s">
        <v>4865</v>
      </c>
      <c r="D400" s="155"/>
      <c r="E400" s="155"/>
      <c r="F400" s="18">
        <v>5</v>
      </c>
      <c r="G400" s="16" t="s">
        <v>3230</v>
      </c>
      <c r="H400" s="16" t="s">
        <v>3231</v>
      </c>
      <c r="I400" s="18" t="s">
        <v>1066</v>
      </c>
      <c r="J400" s="18"/>
      <c r="K400" s="35" t="s">
        <v>5367</v>
      </c>
      <c r="L400" s="152">
        <v>2019</v>
      </c>
      <c r="M400" s="153">
        <v>93</v>
      </c>
      <c r="N400" s="153"/>
      <c r="O400" s="153">
        <f t="shared" si="20"/>
        <v>0</v>
      </c>
      <c r="P400" s="18"/>
    </row>
    <row r="401" spans="1:16" ht="63.75" customHeight="1" outlineLevel="1">
      <c r="A401" s="16"/>
      <c r="B401" s="18"/>
      <c r="C401" s="16" t="s">
        <v>4866</v>
      </c>
      <c r="D401" s="155"/>
      <c r="E401" s="155"/>
      <c r="F401" s="18">
        <v>6</v>
      </c>
      <c r="G401" s="16" t="s">
        <v>3154</v>
      </c>
      <c r="H401" s="16" t="s">
        <v>3155</v>
      </c>
      <c r="I401" s="18" t="s">
        <v>1066</v>
      </c>
      <c r="J401" s="18"/>
      <c r="K401" s="35" t="s">
        <v>5368</v>
      </c>
      <c r="L401" s="152">
        <v>2019</v>
      </c>
      <c r="M401" s="153">
        <v>87</v>
      </c>
      <c r="N401" s="153"/>
      <c r="O401" s="153">
        <f t="shared" si="20"/>
        <v>0</v>
      </c>
      <c r="P401" s="18"/>
    </row>
    <row r="402" spans="1:16" ht="63.75" customHeight="1" outlineLevel="1">
      <c r="A402" s="16"/>
      <c r="B402" s="18"/>
      <c r="C402" s="16" t="s">
        <v>4867</v>
      </c>
      <c r="D402" s="155"/>
      <c r="E402" s="155"/>
      <c r="F402" s="18">
        <v>6</v>
      </c>
      <c r="G402" s="16" t="s">
        <v>3154</v>
      </c>
      <c r="H402" s="16" t="s">
        <v>3156</v>
      </c>
      <c r="I402" s="18" t="s">
        <v>1066</v>
      </c>
      <c r="J402" s="18"/>
      <c r="K402" s="35" t="s">
        <v>5368</v>
      </c>
      <c r="L402" s="152">
        <v>2019</v>
      </c>
      <c r="M402" s="153">
        <v>87</v>
      </c>
      <c r="N402" s="153"/>
      <c r="O402" s="153">
        <f t="shared" si="20"/>
        <v>0</v>
      </c>
      <c r="P402" s="18"/>
    </row>
    <row r="403" spans="1:16" ht="63.75" customHeight="1" outlineLevel="1">
      <c r="A403" s="16"/>
      <c r="B403" s="18"/>
      <c r="C403" s="16" t="s">
        <v>4868</v>
      </c>
      <c r="D403" s="155"/>
      <c r="E403" s="155"/>
      <c r="F403" s="18">
        <v>6</v>
      </c>
      <c r="G403" s="16" t="s">
        <v>3147</v>
      </c>
      <c r="H403" s="16" t="s">
        <v>3157</v>
      </c>
      <c r="I403" s="18" t="s">
        <v>1066</v>
      </c>
      <c r="J403" s="18"/>
      <c r="K403" s="35" t="s">
        <v>5367</v>
      </c>
      <c r="L403" s="152">
        <v>2019</v>
      </c>
      <c r="M403" s="153">
        <v>109</v>
      </c>
      <c r="N403" s="153"/>
      <c r="O403" s="153">
        <f t="shared" si="20"/>
        <v>0</v>
      </c>
      <c r="P403" s="18"/>
    </row>
    <row r="404" spans="1:16" ht="63.75" customHeight="1" outlineLevel="1">
      <c r="A404" s="16"/>
      <c r="B404" s="18"/>
      <c r="C404" s="16" t="s">
        <v>4869</v>
      </c>
      <c r="D404" s="155"/>
      <c r="E404" s="155"/>
      <c r="F404" s="18">
        <v>6</v>
      </c>
      <c r="G404" s="16" t="s">
        <v>3152</v>
      </c>
      <c r="H404" s="16" t="s">
        <v>3158</v>
      </c>
      <c r="I404" s="18" t="s">
        <v>1066</v>
      </c>
      <c r="J404" s="18"/>
      <c r="K404" s="35" t="s">
        <v>5367</v>
      </c>
      <c r="L404" s="79">
        <v>2019</v>
      </c>
      <c r="M404" s="153">
        <v>99</v>
      </c>
      <c r="N404" s="153"/>
      <c r="O404" s="153">
        <f t="shared" si="20"/>
        <v>0</v>
      </c>
      <c r="P404" s="18"/>
    </row>
    <row r="405" spans="1:16" ht="63.75" customHeight="1" outlineLevel="1">
      <c r="A405" s="16"/>
      <c r="B405" s="18"/>
      <c r="C405" s="16" t="s">
        <v>4870</v>
      </c>
      <c r="D405" s="155"/>
      <c r="E405" s="155"/>
      <c r="F405" s="18">
        <v>6</v>
      </c>
      <c r="G405" s="16" t="s">
        <v>3149</v>
      </c>
      <c r="H405" s="16" t="s">
        <v>3159</v>
      </c>
      <c r="I405" s="18" t="s">
        <v>1066</v>
      </c>
      <c r="J405" s="18"/>
      <c r="K405" s="35" t="s">
        <v>5367</v>
      </c>
      <c r="L405" s="152">
        <v>2019</v>
      </c>
      <c r="M405" s="153">
        <v>124</v>
      </c>
      <c r="N405" s="153"/>
      <c r="O405" s="153">
        <f t="shared" si="20"/>
        <v>0</v>
      </c>
      <c r="P405" s="18"/>
    </row>
    <row r="406" spans="1:16" ht="65.25" customHeight="1" outlineLevel="1">
      <c r="A406" s="16"/>
      <c r="B406" s="18"/>
      <c r="C406" s="16" t="s">
        <v>4871</v>
      </c>
      <c r="D406" s="155"/>
      <c r="E406" s="155"/>
      <c r="F406" s="18">
        <v>6</v>
      </c>
      <c r="G406" s="16" t="s">
        <v>3230</v>
      </c>
      <c r="H406" s="16" t="s">
        <v>3235</v>
      </c>
      <c r="I406" s="18" t="s">
        <v>1066</v>
      </c>
      <c r="J406" s="18"/>
      <c r="K406" s="35" t="s">
        <v>5367</v>
      </c>
      <c r="L406" s="152">
        <v>2019</v>
      </c>
      <c r="M406" s="153">
        <v>93</v>
      </c>
      <c r="N406" s="153"/>
      <c r="O406" s="153">
        <f t="shared" si="20"/>
        <v>0</v>
      </c>
      <c r="P406" s="18"/>
    </row>
    <row r="407" spans="1:16" ht="62.25" customHeight="1" outlineLevel="1">
      <c r="A407" s="16"/>
      <c r="B407" s="18"/>
      <c r="C407" s="16" t="s">
        <v>4872</v>
      </c>
      <c r="D407" s="155"/>
      <c r="E407" s="155"/>
      <c r="F407" s="18">
        <v>7</v>
      </c>
      <c r="G407" s="16" t="s">
        <v>3160</v>
      </c>
      <c r="H407" s="16" t="s">
        <v>3161</v>
      </c>
      <c r="I407" s="18" t="s">
        <v>1066</v>
      </c>
      <c r="J407" s="18"/>
      <c r="K407" s="35" t="s">
        <v>5368</v>
      </c>
      <c r="L407" s="152">
        <v>2019</v>
      </c>
      <c r="M407" s="153">
        <v>87</v>
      </c>
      <c r="N407" s="153"/>
      <c r="O407" s="153">
        <f t="shared" si="20"/>
        <v>0</v>
      </c>
      <c r="P407" s="18"/>
    </row>
    <row r="408" spans="1:16" ht="62.25" customHeight="1" outlineLevel="1">
      <c r="A408" s="16"/>
      <c r="B408" s="18"/>
      <c r="C408" s="16" t="s">
        <v>4873</v>
      </c>
      <c r="D408" s="155"/>
      <c r="E408" s="155"/>
      <c r="F408" s="18">
        <v>7</v>
      </c>
      <c r="G408" s="16" t="s">
        <v>3160</v>
      </c>
      <c r="H408" s="16" t="s">
        <v>3162</v>
      </c>
      <c r="I408" s="18" t="s">
        <v>1066</v>
      </c>
      <c r="J408" s="18"/>
      <c r="K408" s="35" t="s">
        <v>5368</v>
      </c>
      <c r="L408" s="152">
        <v>2019</v>
      </c>
      <c r="M408" s="153">
        <v>87</v>
      </c>
      <c r="N408" s="153"/>
      <c r="O408" s="153">
        <f t="shared" si="20"/>
        <v>0</v>
      </c>
      <c r="P408" s="18"/>
    </row>
    <row r="409" spans="1:16" ht="62.25" customHeight="1" outlineLevel="1">
      <c r="A409" s="16"/>
      <c r="B409" s="18"/>
      <c r="C409" s="16" t="s">
        <v>4874</v>
      </c>
      <c r="D409" s="155"/>
      <c r="E409" s="155"/>
      <c r="F409" s="18">
        <v>7</v>
      </c>
      <c r="G409" s="16" t="s">
        <v>3147</v>
      </c>
      <c r="H409" s="16" t="s">
        <v>3163</v>
      </c>
      <c r="I409" s="18" t="s">
        <v>1066</v>
      </c>
      <c r="J409" s="18"/>
      <c r="K409" s="35" t="s">
        <v>5367</v>
      </c>
      <c r="L409" s="152">
        <v>2019</v>
      </c>
      <c r="M409" s="153">
        <v>109</v>
      </c>
      <c r="N409" s="153"/>
      <c r="O409" s="153">
        <f t="shared" si="20"/>
        <v>0</v>
      </c>
      <c r="P409" s="18"/>
    </row>
    <row r="410" spans="1:16" ht="62.25" customHeight="1" outlineLevel="1">
      <c r="A410" s="16"/>
      <c r="B410" s="18"/>
      <c r="C410" s="16" t="s">
        <v>4875</v>
      </c>
      <c r="D410" s="155"/>
      <c r="E410" s="155"/>
      <c r="F410" s="18">
        <v>7</v>
      </c>
      <c r="G410" s="16" t="s">
        <v>3164</v>
      </c>
      <c r="H410" s="16" t="s">
        <v>3165</v>
      </c>
      <c r="I410" s="18" t="s">
        <v>1066</v>
      </c>
      <c r="J410" s="18"/>
      <c r="K410" s="35" t="s">
        <v>5368</v>
      </c>
      <c r="L410" s="152">
        <v>2019</v>
      </c>
      <c r="M410" s="153">
        <v>168</v>
      </c>
      <c r="N410" s="153"/>
      <c r="O410" s="153">
        <f t="shared" si="20"/>
        <v>0</v>
      </c>
      <c r="P410" s="18"/>
    </row>
    <row r="411" spans="1:16" ht="62.25" customHeight="1" outlineLevel="1">
      <c r="A411" s="16"/>
      <c r="B411" s="18"/>
      <c r="C411" s="16" t="s">
        <v>4876</v>
      </c>
      <c r="D411" s="155"/>
      <c r="E411" s="155"/>
      <c r="F411" s="18">
        <v>7</v>
      </c>
      <c r="G411" s="16" t="s">
        <v>3149</v>
      </c>
      <c r="H411" s="16" t="s">
        <v>3166</v>
      </c>
      <c r="I411" s="18" t="s">
        <v>1066</v>
      </c>
      <c r="J411" s="18"/>
      <c r="K411" s="35" t="s">
        <v>5367</v>
      </c>
      <c r="L411" s="79">
        <v>2019</v>
      </c>
      <c r="M411" s="153">
        <v>124</v>
      </c>
      <c r="N411" s="153"/>
      <c r="O411" s="153">
        <f t="shared" si="20"/>
        <v>0</v>
      </c>
      <c r="P411" s="18"/>
    </row>
    <row r="412" spans="1:16" ht="62.25" customHeight="1" outlineLevel="1">
      <c r="A412" s="16"/>
      <c r="B412" s="18"/>
      <c r="C412" s="16" t="s">
        <v>4877</v>
      </c>
      <c r="D412" s="155"/>
      <c r="E412" s="155"/>
      <c r="F412" s="18">
        <v>7</v>
      </c>
      <c r="G412" s="16" t="s">
        <v>3152</v>
      </c>
      <c r="H412" s="16" t="s">
        <v>3167</v>
      </c>
      <c r="I412" s="18" t="s">
        <v>1066</v>
      </c>
      <c r="J412" s="18"/>
      <c r="K412" s="35" t="s">
        <v>5367</v>
      </c>
      <c r="L412" s="152">
        <v>2019</v>
      </c>
      <c r="M412" s="153">
        <v>99</v>
      </c>
      <c r="N412" s="153"/>
      <c r="O412" s="153">
        <f t="shared" si="20"/>
        <v>0</v>
      </c>
      <c r="P412" s="18"/>
    </row>
    <row r="413" spans="1:16" ht="65.25" customHeight="1" outlineLevel="1">
      <c r="A413" s="16"/>
      <c r="B413" s="18"/>
      <c r="C413" s="16" t="s">
        <v>4878</v>
      </c>
      <c r="D413" s="155"/>
      <c r="E413" s="155"/>
      <c r="F413" s="18">
        <v>7</v>
      </c>
      <c r="G413" s="16" t="s">
        <v>3230</v>
      </c>
      <c r="H413" s="16" t="s">
        <v>3238</v>
      </c>
      <c r="I413" s="18" t="s">
        <v>1066</v>
      </c>
      <c r="J413" s="18"/>
      <c r="K413" s="35" t="s">
        <v>5367</v>
      </c>
      <c r="L413" s="79">
        <v>2019</v>
      </c>
      <c r="M413" s="153">
        <v>93</v>
      </c>
      <c r="N413" s="153"/>
      <c r="O413" s="153">
        <f t="shared" si="20"/>
        <v>0</v>
      </c>
      <c r="P413" s="18"/>
    </row>
    <row r="414" spans="1:16" ht="64.5" customHeight="1" outlineLevel="1">
      <c r="A414" s="16"/>
      <c r="B414" s="18"/>
      <c r="C414" s="16" t="s">
        <v>4879</v>
      </c>
      <c r="D414" s="155"/>
      <c r="E414" s="155"/>
      <c r="F414" s="18">
        <v>8</v>
      </c>
      <c r="G414" s="16" t="s">
        <v>3168</v>
      </c>
      <c r="H414" s="16" t="s">
        <v>3169</v>
      </c>
      <c r="I414" s="18" t="s">
        <v>1066</v>
      </c>
      <c r="J414" s="18"/>
      <c r="K414" s="35" t="s">
        <v>5368</v>
      </c>
      <c r="L414" s="152">
        <v>2019</v>
      </c>
      <c r="M414" s="153">
        <v>87</v>
      </c>
      <c r="N414" s="153"/>
      <c r="O414" s="153">
        <f t="shared" si="20"/>
        <v>0</v>
      </c>
      <c r="P414" s="18"/>
    </row>
    <row r="415" spans="1:16" ht="64.5" customHeight="1" outlineLevel="1">
      <c r="A415" s="16"/>
      <c r="B415" s="18"/>
      <c r="C415" s="16" t="s">
        <v>4880</v>
      </c>
      <c r="D415" s="155"/>
      <c r="E415" s="155"/>
      <c r="F415" s="18">
        <v>8</v>
      </c>
      <c r="G415" s="16" t="s">
        <v>3170</v>
      </c>
      <c r="H415" s="16" t="s">
        <v>3171</v>
      </c>
      <c r="I415" s="18" t="s">
        <v>1066</v>
      </c>
      <c r="J415" s="18"/>
      <c r="K415" s="35" t="s">
        <v>5368</v>
      </c>
      <c r="L415" s="152">
        <v>2019</v>
      </c>
      <c r="M415" s="153">
        <v>87</v>
      </c>
      <c r="N415" s="153"/>
      <c r="O415" s="153">
        <f t="shared" si="20"/>
        <v>0</v>
      </c>
      <c r="P415" s="18"/>
    </row>
    <row r="416" spans="1:16" ht="64.5" customHeight="1" outlineLevel="1">
      <c r="A416" s="16"/>
      <c r="B416" s="18"/>
      <c r="C416" s="16" t="s">
        <v>4881</v>
      </c>
      <c r="D416" s="155"/>
      <c r="E416" s="155"/>
      <c r="F416" s="18">
        <v>8</v>
      </c>
      <c r="G416" s="16" t="s">
        <v>3147</v>
      </c>
      <c r="H416" s="16" t="s">
        <v>3172</v>
      </c>
      <c r="I416" s="18" t="s">
        <v>1066</v>
      </c>
      <c r="J416" s="18"/>
      <c r="K416" s="35" t="s">
        <v>5367</v>
      </c>
      <c r="L416" s="79">
        <v>2019</v>
      </c>
      <c r="M416" s="153">
        <v>109</v>
      </c>
      <c r="N416" s="153"/>
      <c r="O416" s="153">
        <f t="shared" si="20"/>
        <v>0</v>
      </c>
      <c r="P416" s="18"/>
    </row>
    <row r="417" spans="1:16" ht="64.5" customHeight="1" outlineLevel="1">
      <c r="A417" s="16"/>
      <c r="B417" s="18"/>
      <c r="C417" s="16" t="s">
        <v>4882</v>
      </c>
      <c r="D417" s="155"/>
      <c r="E417" s="155"/>
      <c r="F417" s="18">
        <v>8</v>
      </c>
      <c r="G417" s="16" t="s">
        <v>3149</v>
      </c>
      <c r="H417" s="16" t="s">
        <v>3173</v>
      </c>
      <c r="I417" s="18" t="s">
        <v>1066</v>
      </c>
      <c r="J417" s="18"/>
      <c r="K417" s="35" t="s">
        <v>5367</v>
      </c>
      <c r="L417" s="79">
        <v>2019</v>
      </c>
      <c r="M417" s="153">
        <v>124</v>
      </c>
      <c r="N417" s="153"/>
      <c r="O417" s="153">
        <f t="shared" si="20"/>
        <v>0</v>
      </c>
      <c r="P417" s="18"/>
    </row>
    <row r="418" spans="1:16" ht="64.5" customHeight="1" outlineLevel="1">
      <c r="A418" s="16"/>
      <c r="B418" s="18"/>
      <c r="C418" s="16" t="s">
        <v>4883</v>
      </c>
      <c r="D418" s="155"/>
      <c r="E418" s="155"/>
      <c r="F418" s="18">
        <v>8</v>
      </c>
      <c r="G418" s="16" t="s">
        <v>3174</v>
      </c>
      <c r="H418" s="16" t="s">
        <v>3175</v>
      </c>
      <c r="I418" s="18" t="s">
        <v>1066</v>
      </c>
      <c r="J418" s="18"/>
      <c r="K418" s="35" t="s">
        <v>5367</v>
      </c>
      <c r="L418" s="79">
        <v>2019</v>
      </c>
      <c r="M418" s="153">
        <v>100</v>
      </c>
      <c r="N418" s="153"/>
      <c r="O418" s="153">
        <f t="shared" si="20"/>
        <v>0</v>
      </c>
      <c r="P418" s="18"/>
    </row>
    <row r="419" spans="1:16" ht="63" customHeight="1" outlineLevel="1">
      <c r="A419" s="16"/>
      <c r="B419" s="18"/>
      <c r="C419" s="16" t="s">
        <v>4884</v>
      </c>
      <c r="D419" s="155"/>
      <c r="E419" s="155"/>
      <c r="F419" s="18">
        <v>9</v>
      </c>
      <c r="G419" s="16" t="s">
        <v>3145</v>
      </c>
      <c r="H419" s="16" t="s">
        <v>3176</v>
      </c>
      <c r="I419" s="18" t="s">
        <v>1066</v>
      </c>
      <c r="J419" s="18"/>
      <c r="K419" s="35" t="s">
        <v>5368</v>
      </c>
      <c r="L419" s="79">
        <v>2019</v>
      </c>
      <c r="M419" s="153">
        <v>87</v>
      </c>
      <c r="N419" s="153"/>
      <c r="O419" s="153">
        <f t="shared" si="20"/>
        <v>0</v>
      </c>
      <c r="P419" s="18"/>
    </row>
    <row r="420" spans="1:16" ht="63" customHeight="1" outlineLevel="1">
      <c r="A420" s="16"/>
      <c r="B420" s="18"/>
      <c r="C420" s="16" t="s">
        <v>4885</v>
      </c>
      <c r="D420" s="155"/>
      <c r="E420" s="155"/>
      <c r="F420" s="18">
        <v>9</v>
      </c>
      <c r="G420" s="16" t="s">
        <v>3145</v>
      </c>
      <c r="H420" s="16" t="s">
        <v>3177</v>
      </c>
      <c r="I420" s="18" t="s">
        <v>1066</v>
      </c>
      <c r="J420" s="18"/>
      <c r="K420" s="35" t="s">
        <v>5368</v>
      </c>
      <c r="L420" s="79">
        <v>2019</v>
      </c>
      <c r="M420" s="153">
        <v>87</v>
      </c>
      <c r="N420" s="153"/>
      <c r="O420" s="153">
        <f t="shared" si="20"/>
        <v>0</v>
      </c>
      <c r="P420" s="18"/>
    </row>
    <row r="421" spans="1:16" ht="63" customHeight="1" outlineLevel="1">
      <c r="A421" s="16"/>
      <c r="B421" s="18"/>
      <c r="C421" s="16" t="s">
        <v>4886</v>
      </c>
      <c r="D421" s="155"/>
      <c r="E421" s="155"/>
      <c r="F421" s="18">
        <v>9</v>
      </c>
      <c r="G421" s="16" t="s">
        <v>3147</v>
      </c>
      <c r="H421" s="16" t="s">
        <v>3178</v>
      </c>
      <c r="I421" s="18" t="s">
        <v>1066</v>
      </c>
      <c r="J421" s="18"/>
      <c r="K421" s="35" t="s">
        <v>5367</v>
      </c>
      <c r="L421" s="152">
        <v>2019</v>
      </c>
      <c r="M421" s="153">
        <v>109</v>
      </c>
      <c r="N421" s="153"/>
      <c r="O421" s="153">
        <f t="shared" si="20"/>
        <v>0</v>
      </c>
      <c r="P421" s="18"/>
    </row>
    <row r="422" spans="1:16" ht="51" customHeight="1" outlineLevel="1">
      <c r="A422" s="16"/>
      <c r="B422" s="18"/>
      <c r="C422" s="16" t="s">
        <v>4887</v>
      </c>
      <c r="D422" s="155"/>
      <c r="E422" s="155"/>
      <c r="F422" s="18">
        <v>5</v>
      </c>
      <c r="G422" s="16" t="s">
        <v>3179</v>
      </c>
      <c r="H422" s="16" t="s">
        <v>3180</v>
      </c>
      <c r="I422" s="18" t="s">
        <v>582</v>
      </c>
      <c r="J422" s="18"/>
      <c r="K422" s="35" t="s">
        <v>5367</v>
      </c>
      <c r="L422" s="79">
        <v>2019</v>
      </c>
      <c r="M422" s="153">
        <v>90</v>
      </c>
      <c r="N422" s="153"/>
      <c r="O422" s="153">
        <f t="shared" si="20"/>
        <v>0</v>
      </c>
      <c r="P422" s="18"/>
    </row>
    <row r="423" spans="1:16" ht="51" customHeight="1" outlineLevel="1">
      <c r="A423" s="16"/>
      <c r="B423" s="18"/>
      <c r="C423" s="16" t="s">
        <v>4888</v>
      </c>
      <c r="D423" s="155"/>
      <c r="E423" s="155"/>
      <c r="F423" s="18">
        <v>5</v>
      </c>
      <c r="G423" s="16" t="s">
        <v>3181</v>
      </c>
      <c r="H423" s="16" t="s">
        <v>3182</v>
      </c>
      <c r="I423" s="18" t="s">
        <v>582</v>
      </c>
      <c r="J423" s="18"/>
      <c r="K423" s="35" t="s">
        <v>5367</v>
      </c>
      <c r="L423" s="79">
        <v>2019</v>
      </c>
      <c r="M423" s="153">
        <v>90</v>
      </c>
      <c r="N423" s="153"/>
      <c r="O423" s="153">
        <f t="shared" si="20"/>
        <v>0</v>
      </c>
      <c r="P423" s="18"/>
    </row>
    <row r="424" spans="1:16" ht="51" customHeight="1" outlineLevel="1">
      <c r="A424" s="16"/>
      <c r="B424" s="18"/>
      <c r="C424" s="16" t="s">
        <v>4889</v>
      </c>
      <c r="D424" s="155"/>
      <c r="E424" s="155"/>
      <c r="F424" s="18">
        <v>5</v>
      </c>
      <c r="G424" s="16" t="s">
        <v>3183</v>
      </c>
      <c r="H424" s="16" t="s">
        <v>3184</v>
      </c>
      <c r="I424" s="18" t="s">
        <v>582</v>
      </c>
      <c r="J424" s="18"/>
      <c r="K424" s="35" t="s">
        <v>5367</v>
      </c>
      <c r="L424" s="152">
        <v>2019</v>
      </c>
      <c r="M424" s="153">
        <v>159</v>
      </c>
      <c r="N424" s="153"/>
      <c r="O424" s="153">
        <f t="shared" si="20"/>
        <v>0</v>
      </c>
      <c r="P424" s="18"/>
    </row>
    <row r="425" spans="1:16" ht="48" customHeight="1" outlineLevel="1">
      <c r="A425" s="16"/>
      <c r="B425" s="18"/>
      <c r="C425" s="16" t="s">
        <v>4890</v>
      </c>
      <c r="D425" s="155"/>
      <c r="E425" s="155"/>
      <c r="F425" s="18">
        <v>6</v>
      </c>
      <c r="G425" s="16" t="s">
        <v>3179</v>
      </c>
      <c r="H425" s="16" t="s">
        <v>3185</v>
      </c>
      <c r="I425" s="18" t="s">
        <v>582</v>
      </c>
      <c r="J425" s="18"/>
      <c r="K425" s="35" t="s">
        <v>5367</v>
      </c>
      <c r="L425" s="79">
        <v>2019</v>
      </c>
      <c r="M425" s="153">
        <v>90</v>
      </c>
      <c r="N425" s="153"/>
      <c r="O425" s="153">
        <f t="shared" si="20"/>
        <v>0</v>
      </c>
      <c r="P425" s="18"/>
    </row>
    <row r="426" spans="1:16" ht="48" customHeight="1" outlineLevel="1">
      <c r="A426" s="16"/>
      <c r="B426" s="18"/>
      <c r="C426" s="16" t="s">
        <v>4891</v>
      </c>
      <c r="D426" s="155"/>
      <c r="E426" s="155"/>
      <c r="F426" s="18">
        <v>6</v>
      </c>
      <c r="G426" s="16" t="s">
        <v>3186</v>
      </c>
      <c r="H426" s="16" t="s">
        <v>3187</v>
      </c>
      <c r="I426" s="18" t="s">
        <v>582</v>
      </c>
      <c r="J426" s="18"/>
      <c r="K426" s="35" t="s">
        <v>5367</v>
      </c>
      <c r="L426" s="79">
        <v>2019</v>
      </c>
      <c r="M426" s="153">
        <v>90</v>
      </c>
      <c r="N426" s="153"/>
      <c r="O426" s="153">
        <f t="shared" si="20"/>
        <v>0</v>
      </c>
      <c r="P426" s="18"/>
    </row>
    <row r="427" spans="1:16" ht="48" customHeight="1" outlineLevel="1">
      <c r="A427" s="16"/>
      <c r="B427" s="18"/>
      <c r="C427" s="16" t="s">
        <v>4892</v>
      </c>
      <c r="D427" s="155"/>
      <c r="E427" s="155"/>
      <c r="F427" s="18">
        <v>6</v>
      </c>
      <c r="G427" s="16" t="s">
        <v>3183</v>
      </c>
      <c r="H427" s="16" t="s">
        <v>3188</v>
      </c>
      <c r="I427" s="18" t="s">
        <v>582</v>
      </c>
      <c r="J427" s="18"/>
      <c r="K427" s="35" t="s">
        <v>5367</v>
      </c>
      <c r="L427" s="152">
        <v>2019</v>
      </c>
      <c r="M427" s="153">
        <v>159</v>
      </c>
      <c r="N427" s="153"/>
      <c r="O427" s="153">
        <f t="shared" si="20"/>
        <v>0</v>
      </c>
      <c r="P427" s="18"/>
    </row>
    <row r="428" spans="1:16" ht="50.25" customHeight="1" outlineLevel="1">
      <c r="A428" s="16"/>
      <c r="B428" s="18"/>
      <c r="C428" s="16" t="s">
        <v>4893</v>
      </c>
      <c r="D428" s="155"/>
      <c r="E428" s="155"/>
      <c r="F428" s="18">
        <v>7</v>
      </c>
      <c r="G428" s="16" t="s">
        <v>3179</v>
      </c>
      <c r="H428" s="16" t="s">
        <v>3189</v>
      </c>
      <c r="I428" s="18" t="s">
        <v>582</v>
      </c>
      <c r="J428" s="18"/>
      <c r="K428" s="35" t="s">
        <v>5367</v>
      </c>
      <c r="L428" s="79">
        <v>2019</v>
      </c>
      <c r="M428" s="153">
        <v>90</v>
      </c>
      <c r="N428" s="153"/>
      <c r="O428" s="153">
        <f t="shared" si="20"/>
        <v>0</v>
      </c>
      <c r="P428" s="35"/>
    </row>
    <row r="429" spans="1:16" ht="50.25" customHeight="1" outlineLevel="1">
      <c r="A429" s="16"/>
      <c r="B429" s="18"/>
      <c r="C429" s="16" t="s">
        <v>4894</v>
      </c>
      <c r="D429" s="155"/>
      <c r="E429" s="155"/>
      <c r="F429" s="18">
        <v>7</v>
      </c>
      <c r="G429" s="16" t="s">
        <v>3186</v>
      </c>
      <c r="H429" s="16" t="s">
        <v>3190</v>
      </c>
      <c r="I429" s="18" t="s">
        <v>582</v>
      </c>
      <c r="J429" s="18"/>
      <c r="K429" s="35" t="s">
        <v>5367</v>
      </c>
      <c r="L429" s="79">
        <v>2019</v>
      </c>
      <c r="M429" s="153">
        <v>90</v>
      </c>
      <c r="N429" s="153"/>
      <c r="O429" s="153">
        <f t="shared" si="20"/>
        <v>0</v>
      </c>
      <c r="P429" s="35"/>
    </row>
    <row r="430" spans="1:16" ht="50.25" customHeight="1" outlineLevel="1">
      <c r="A430" s="16"/>
      <c r="B430" s="18"/>
      <c r="C430" s="16" t="s">
        <v>4895</v>
      </c>
      <c r="D430" s="155"/>
      <c r="E430" s="155"/>
      <c r="F430" s="18">
        <v>7</v>
      </c>
      <c r="G430" s="16" t="s">
        <v>3183</v>
      </c>
      <c r="H430" s="16" t="s">
        <v>3191</v>
      </c>
      <c r="I430" s="18" t="s">
        <v>582</v>
      </c>
      <c r="J430" s="18"/>
      <c r="K430" s="35" t="s">
        <v>5367</v>
      </c>
      <c r="L430" s="152">
        <v>2019</v>
      </c>
      <c r="M430" s="153">
        <v>159</v>
      </c>
      <c r="N430" s="153"/>
      <c r="O430" s="153">
        <f t="shared" si="20"/>
        <v>0</v>
      </c>
      <c r="P430" s="35"/>
    </row>
    <row r="431" spans="1:16" ht="49.5" customHeight="1" outlineLevel="1">
      <c r="A431" s="16"/>
      <c r="B431" s="18"/>
      <c r="C431" s="16" t="s">
        <v>4896</v>
      </c>
      <c r="D431" s="155"/>
      <c r="E431" s="155"/>
      <c r="F431" s="18">
        <v>8</v>
      </c>
      <c r="G431" s="16" t="s">
        <v>3192</v>
      </c>
      <c r="H431" s="16" t="s">
        <v>3193</v>
      </c>
      <c r="I431" s="18" t="s">
        <v>582</v>
      </c>
      <c r="J431" s="18"/>
      <c r="K431" s="35" t="s">
        <v>5367</v>
      </c>
      <c r="L431" s="79">
        <v>2019</v>
      </c>
      <c r="M431" s="153">
        <v>90</v>
      </c>
      <c r="N431" s="153"/>
      <c r="O431" s="153">
        <f t="shared" si="20"/>
        <v>0</v>
      </c>
      <c r="P431" s="35"/>
    </row>
    <row r="432" spans="1:16" ht="49.5" customHeight="1" outlineLevel="1">
      <c r="A432" s="16"/>
      <c r="B432" s="18"/>
      <c r="C432" s="16" t="s">
        <v>4897</v>
      </c>
      <c r="D432" s="155"/>
      <c r="E432" s="155"/>
      <c r="F432" s="18">
        <v>8</v>
      </c>
      <c r="G432" s="16" t="s">
        <v>3192</v>
      </c>
      <c r="H432" s="16" t="s">
        <v>3194</v>
      </c>
      <c r="I432" s="18" t="s">
        <v>582</v>
      </c>
      <c r="J432" s="18"/>
      <c r="K432" s="35" t="s">
        <v>5367</v>
      </c>
      <c r="L432" s="79">
        <v>2019</v>
      </c>
      <c r="M432" s="153">
        <v>90</v>
      </c>
      <c r="N432" s="153"/>
      <c r="O432" s="153">
        <f t="shared" si="20"/>
        <v>0</v>
      </c>
      <c r="P432" s="35"/>
    </row>
    <row r="433" spans="1:16" ht="49.5" customHeight="1" outlineLevel="1">
      <c r="A433" s="16"/>
      <c r="B433" s="18"/>
      <c r="C433" s="16" t="s">
        <v>4898</v>
      </c>
      <c r="D433" s="155"/>
      <c r="E433" s="155"/>
      <c r="F433" s="18">
        <v>8</v>
      </c>
      <c r="G433" s="16" t="s">
        <v>3183</v>
      </c>
      <c r="H433" s="16" t="s">
        <v>3195</v>
      </c>
      <c r="I433" s="18" t="s">
        <v>582</v>
      </c>
      <c r="J433" s="18"/>
      <c r="K433" s="35" t="s">
        <v>5367</v>
      </c>
      <c r="L433" s="152">
        <v>2019</v>
      </c>
      <c r="M433" s="153">
        <v>159</v>
      </c>
      <c r="N433" s="153"/>
      <c r="O433" s="153">
        <f aca="true" t="shared" si="21" ref="O433:O455">M433*N433</f>
        <v>0</v>
      </c>
      <c r="P433" s="35"/>
    </row>
    <row r="434" spans="1:16" ht="49.5" customHeight="1" outlineLevel="1">
      <c r="A434" s="16"/>
      <c r="B434" s="18"/>
      <c r="C434" s="16" t="s">
        <v>4899</v>
      </c>
      <c r="D434" s="155"/>
      <c r="E434" s="155"/>
      <c r="F434" s="18">
        <v>9</v>
      </c>
      <c r="G434" s="16" t="s">
        <v>3196</v>
      </c>
      <c r="H434" s="16" t="s">
        <v>3197</v>
      </c>
      <c r="I434" s="18" t="s">
        <v>582</v>
      </c>
      <c r="J434" s="18"/>
      <c r="K434" s="35" t="s">
        <v>5367</v>
      </c>
      <c r="L434" s="152">
        <v>2019</v>
      </c>
      <c r="M434" s="153">
        <v>90</v>
      </c>
      <c r="N434" s="153"/>
      <c r="O434" s="153">
        <f t="shared" si="21"/>
        <v>0</v>
      </c>
      <c r="P434" s="35"/>
    </row>
    <row r="435" spans="1:16" ht="49.5" customHeight="1" outlineLevel="1">
      <c r="A435" s="16"/>
      <c r="B435" s="18"/>
      <c r="C435" s="16" t="s">
        <v>4900</v>
      </c>
      <c r="D435" s="155"/>
      <c r="E435" s="155"/>
      <c r="F435" s="18">
        <v>9</v>
      </c>
      <c r="G435" s="16" t="s">
        <v>3196</v>
      </c>
      <c r="H435" s="16" t="s">
        <v>3198</v>
      </c>
      <c r="I435" s="18" t="s">
        <v>582</v>
      </c>
      <c r="J435" s="18"/>
      <c r="K435" s="35" t="s">
        <v>5367</v>
      </c>
      <c r="L435" s="152">
        <v>2019</v>
      </c>
      <c r="M435" s="153">
        <v>90</v>
      </c>
      <c r="N435" s="153"/>
      <c r="O435" s="153">
        <f t="shared" si="21"/>
        <v>0</v>
      </c>
      <c r="P435" s="35"/>
    </row>
    <row r="436" spans="1:16" ht="49.5" customHeight="1" outlineLevel="1">
      <c r="A436" s="16"/>
      <c r="B436" s="18"/>
      <c r="C436" s="16" t="s">
        <v>4901</v>
      </c>
      <c r="D436" s="155"/>
      <c r="E436" s="155"/>
      <c r="F436" s="18">
        <v>9</v>
      </c>
      <c r="G436" s="16" t="s">
        <v>3183</v>
      </c>
      <c r="H436" s="16" t="s">
        <v>3199</v>
      </c>
      <c r="I436" s="18" t="s">
        <v>582</v>
      </c>
      <c r="J436" s="18"/>
      <c r="K436" s="35" t="s">
        <v>5367</v>
      </c>
      <c r="L436" s="79">
        <v>2019</v>
      </c>
      <c r="M436" s="153">
        <v>159</v>
      </c>
      <c r="N436" s="153"/>
      <c r="O436" s="153">
        <f t="shared" si="21"/>
        <v>0</v>
      </c>
      <c r="P436" s="35"/>
    </row>
    <row r="437" spans="1:16" ht="65.25" customHeight="1" outlineLevel="1">
      <c r="A437" s="16"/>
      <c r="B437" s="18"/>
      <c r="C437" s="16" t="s">
        <v>3227</v>
      </c>
      <c r="D437" s="155"/>
      <c r="E437" s="155"/>
      <c r="F437" s="18">
        <v>5</v>
      </c>
      <c r="G437" s="16" t="s">
        <v>3228</v>
      </c>
      <c r="H437" s="16" t="s">
        <v>3229</v>
      </c>
      <c r="I437" s="18"/>
      <c r="J437" s="18"/>
      <c r="K437" s="35"/>
      <c r="L437" s="79">
        <v>2018</v>
      </c>
      <c r="M437" s="153">
        <v>152</v>
      </c>
      <c r="N437" s="153"/>
      <c r="O437" s="153">
        <f t="shared" si="21"/>
        <v>0</v>
      </c>
      <c r="P437" s="18"/>
    </row>
    <row r="438" spans="1:16" ht="65.25" customHeight="1" outlineLevel="1">
      <c r="A438" s="16"/>
      <c r="B438" s="18"/>
      <c r="C438" s="16" t="s">
        <v>3232</v>
      </c>
      <c r="D438" s="155"/>
      <c r="E438" s="155"/>
      <c r="F438" s="18">
        <v>6</v>
      </c>
      <c r="G438" s="16" t="s">
        <v>3233</v>
      </c>
      <c r="H438" s="16" t="s">
        <v>3234</v>
      </c>
      <c r="I438" s="18"/>
      <c r="J438" s="18"/>
      <c r="K438" s="35"/>
      <c r="L438" s="79">
        <v>2018</v>
      </c>
      <c r="M438" s="153">
        <v>139</v>
      </c>
      <c r="N438" s="153"/>
      <c r="O438" s="153">
        <f t="shared" si="21"/>
        <v>0</v>
      </c>
      <c r="P438" s="18"/>
    </row>
    <row r="439" spans="1:16" ht="65.25" customHeight="1" outlineLevel="1">
      <c r="A439" s="16"/>
      <c r="B439" s="18"/>
      <c r="C439" s="16" t="s">
        <v>3236</v>
      </c>
      <c r="D439" s="155"/>
      <c r="E439" s="155"/>
      <c r="F439" s="18">
        <v>7</v>
      </c>
      <c r="G439" s="16" t="s">
        <v>3233</v>
      </c>
      <c r="H439" s="16" t="s">
        <v>3237</v>
      </c>
      <c r="I439" s="18"/>
      <c r="J439" s="18"/>
      <c r="K439" s="35"/>
      <c r="L439" s="79">
        <v>2018</v>
      </c>
      <c r="M439" s="153">
        <v>139</v>
      </c>
      <c r="N439" s="153"/>
      <c r="O439" s="153">
        <f t="shared" si="21"/>
        <v>0</v>
      </c>
      <c r="P439" s="18"/>
    </row>
    <row r="440" spans="1:16" ht="65.25" customHeight="1" outlineLevel="1">
      <c r="A440" s="16"/>
      <c r="B440" s="18"/>
      <c r="C440" s="16" t="s">
        <v>3239</v>
      </c>
      <c r="D440" s="155"/>
      <c r="E440" s="155"/>
      <c r="F440" s="18">
        <v>8</v>
      </c>
      <c r="G440" s="16" t="s">
        <v>3233</v>
      </c>
      <c r="H440" s="16" t="s">
        <v>3240</v>
      </c>
      <c r="I440" s="18"/>
      <c r="J440" s="18"/>
      <c r="K440" s="35"/>
      <c r="L440" s="79">
        <v>2019</v>
      </c>
      <c r="M440" s="153">
        <v>139</v>
      </c>
      <c r="N440" s="153"/>
      <c r="O440" s="153">
        <f t="shared" si="21"/>
        <v>0</v>
      </c>
      <c r="P440" s="18"/>
    </row>
    <row r="441" spans="1:16" ht="65.25" customHeight="1" outlineLevel="1">
      <c r="A441" s="16"/>
      <c r="B441" s="18"/>
      <c r="C441" s="16" t="s">
        <v>3241</v>
      </c>
      <c r="D441" s="155"/>
      <c r="E441" s="155"/>
      <c r="F441" s="18">
        <v>9</v>
      </c>
      <c r="G441" s="16" t="s">
        <v>3233</v>
      </c>
      <c r="H441" s="16" t="s">
        <v>3242</v>
      </c>
      <c r="I441" s="18"/>
      <c r="J441" s="18"/>
      <c r="K441" s="35"/>
      <c r="L441" s="79">
        <v>2019</v>
      </c>
      <c r="M441" s="153">
        <v>143</v>
      </c>
      <c r="N441" s="153"/>
      <c r="O441" s="153">
        <f t="shared" si="21"/>
        <v>0</v>
      </c>
      <c r="P441" s="18"/>
    </row>
    <row r="442" spans="1:16" ht="33.75" customHeight="1" outlineLevel="1">
      <c r="A442" s="16"/>
      <c r="B442" s="18"/>
      <c r="C442" s="16" t="s">
        <v>3200</v>
      </c>
      <c r="D442" s="155"/>
      <c r="E442" s="155"/>
      <c r="F442" s="18">
        <v>5</v>
      </c>
      <c r="G442" s="16" t="s">
        <v>2659</v>
      </c>
      <c r="H442" s="16" t="s">
        <v>3201</v>
      </c>
      <c r="I442" s="18"/>
      <c r="J442" s="35" t="s">
        <v>2661</v>
      </c>
      <c r="K442" s="35"/>
      <c r="L442" s="79">
        <v>2019</v>
      </c>
      <c r="M442" s="153">
        <v>280</v>
      </c>
      <c r="N442" s="153"/>
      <c r="O442" s="153">
        <f t="shared" si="21"/>
        <v>0</v>
      </c>
      <c r="P442" s="35"/>
    </row>
    <row r="443" spans="1:16" ht="33.75" customHeight="1" outlineLevel="1">
      <c r="A443" s="16"/>
      <c r="B443" s="18"/>
      <c r="C443" s="16" t="s">
        <v>3202</v>
      </c>
      <c r="D443" s="155"/>
      <c r="E443" s="155"/>
      <c r="F443" s="18">
        <v>6</v>
      </c>
      <c r="G443" s="16" t="s">
        <v>2659</v>
      </c>
      <c r="H443" s="16" t="s">
        <v>3203</v>
      </c>
      <c r="I443" s="18"/>
      <c r="J443" s="35" t="s">
        <v>2661</v>
      </c>
      <c r="K443" s="35"/>
      <c r="L443" s="152">
        <v>2019</v>
      </c>
      <c r="M443" s="153">
        <v>280</v>
      </c>
      <c r="N443" s="153"/>
      <c r="O443" s="153">
        <f t="shared" si="21"/>
        <v>0</v>
      </c>
      <c r="P443" s="35"/>
    </row>
    <row r="444" spans="1:16" ht="33.75" customHeight="1" outlineLevel="1">
      <c r="A444" s="16"/>
      <c r="B444" s="18"/>
      <c r="C444" s="16" t="s">
        <v>3204</v>
      </c>
      <c r="D444" s="155"/>
      <c r="E444" s="155"/>
      <c r="F444" s="18">
        <v>7</v>
      </c>
      <c r="G444" s="16" t="s">
        <v>2659</v>
      </c>
      <c r="H444" s="16" t="s">
        <v>3205</v>
      </c>
      <c r="I444" s="18"/>
      <c r="J444" s="35" t="s">
        <v>2661</v>
      </c>
      <c r="K444" s="35"/>
      <c r="L444" s="79">
        <v>2019</v>
      </c>
      <c r="M444" s="153">
        <v>280</v>
      </c>
      <c r="N444" s="153"/>
      <c r="O444" s="153">
        <f t="shared" si="21"/>
        <v>0</v>
      </c>
      <c r="P444" s="35"/>
    </row>
    <row r="445" spans="1:16" ht="33.75" customHeight="1" outlineLevel="1">
      <c r="A445" s="16"/>
      <c r="B445" s="18"/>
      <c r="C445" s="16" t="s">
        <v>3206</v>
      </c>
      <c r="D445" s="155"/>
      <c r="E445" s="155"/>
      <c r="F445" s="18">
        <v>8</v>
      </c>
      <c r="G445" s="16" t="s">
        <v>2659</v>
      </c>
      <c r="H445" s="16" t="s">
        <v>3207</v>
      </c>
      <c r="I445" s="18"/>
      <c r="J445" s="35" t="s">
        <v>2661</v>
      </c>
      <c r="K445" s="35"/>
      <c r="L445" s="79">
        <v>2019</v>
      </c>
      <c r="M445" s="153">
        <v>280</v>
      </c>
      <c r="N445" s="153"/>
      <c r="O445" s="153">
        <f t="shared" si="21"/>
        <v>0</v>
      </c>
      <c r="P445" s="35"/>
    </row>
    <row r="446" spans="1:16" ht="33.75" customHeight="1" outlineLevel="1">
      <c r="A446" s="16"/>
      <c r="B446" s="18"/>
      <c r="C446" s="16" t="s">
        <v>3208</v>
      </c>
      <c r="D446" s="155"/>
      <c r="E446" s="155"/>
      <c r="F446" s="18">
        <v>9</v>
      </c>
      <c r="G446" s="16" t="s">
        <v>2659</v>
      </c>
      <c r="H446" s="16" t="s">
        <v>3209</v>
      </c>
      <c r="I446" s="18"/>
      <c r="J446" s="35" t="s">
        <v>2661</v>
      </c>
      <c r="K446" s="35"/>
      <c r="L446" s="152">
        <v>2019</v>
      </c>
      <c r="M446" s="153">
        <v>280</v>
      </c>
      <c r="N446" s="153"/>
      <c r="O446" s="153">
        <f t="shared" si="21"/>
        <v>0</v>
      </c>
      <c r="P446" s="35"/>
    </row>
    <row r="447" spans="1:16" ht="47.25" customHeight="1" outlineLevel="1">
      <c r="A447" s="16"/>
      <c r="B447" s="18"/>
      <c r="C447" s="16" t="s">
        <v>3210</v>
      </c>
      <c r="D447" s="155"/>
      <c r="E447" s="155"/>
      <c r="F447" s="18">
        <v>9</v>
      </c>
      <c r="G447" s="16" t="s">
        <v>2659</v>
      </c>
      <c r="H447" s="16" t="s">
        <v>3211</v>
      </c>
      <c r="I447" s="18"/>
      <c r="J447" s="35" t="s">
        <v>2661</v>
      </c>
      <c r="K447" s="35"/>
      <c r="L447" s="79">
        <v>2019</v>
      </c>
      <c r="M447" s="153">
        <v>167</v>
      </c>
      <c r="N447" s="153"/>
      <c r="O447" s="153">
        <f t="shared" si="21"/>
        <v>0</v>
      </c>
      <c r="P447" s="35"/>
    </row>
    <row r="448" spans="1:16" ht="47.25" customHeight="1" outlineLevel="1">
      <c r="A448" s="16"/>
      <c r="B448" s="18"/>
      <c r="C448" s="16" t="s">
        <v>3212</v>
      </c>
      <c r="D448" s="155"/>
      <c r="E448" s="155"/>
      <c r="F448" s="18">
        <v>5</v>
      </c>
      <c r="G448" s="16" t="s">
        <v>3141</v>
      </c>
      <c r="H448" s="16" t="s">
        <v>3213</v>
      </c>
      <c r="I448" s="18"/>
      <c r="J448" s="35" t="s">
        <v>3214</v>
      </c>
      <c r="K448" s="35"/>
      <c r="L448" s="152">
        <v>2019</v>
      </c>
      <c r="M448" s="153">
        <v>150</v>
      </c>
      <c r="N448" s="153"/>
      <c r="O448" s="153">
        <f t="shared" si="21"/>
        <v>0</v>
      </c>
      <c r="P448" s="35"/>
    </row>
    <row r="449" spans="1:16" ht="47.25" customHeight="1" outlineLevel="1">
      <c r="A449" s="16"/>
      <c r="B449" s="18"/>
      <c r="C449" s="16" t="s">
        <v>3215</v>
      </c>
      <c r="D449" s="155"/>
      <c r="E449" s="155"/>
      <c r="F449" s="18">
        <v>6</v>
      </c>
      <c r="G449" s="16" t="s">
        <v>3141</v>
      </c>
      <c r="H449" s="16" t="s">
        <v>3216</v>
      </c>
      <c r="I449" s="18"/>
      <c r="J449" s="35" t="s">
        <v>3214</v>
      </c>
      <c r="K449" s="35"/>
      <c r="L449" s="152">
        <v>2019</v>
      </c>
      <c r="M449" s="153">
        <v>150</v>
      </c>
      <c r="N449" s="153"/>
      <c r="O449" s="153">
        <f t="shared" si="21"/>
        <v>0</v>
      </c>
      <c r="P449" s="35"/>
    </row>
    <row r="450" spans="1:16" ht="47.25" customHeight="1" outlineLevel="1">
      <c r="A450" s="16"/>
      <c r="B450" s="18"/>
      <c r="C450" s="16" t="s">
        <v>3217</v>
      </c>
      <c r="D450" s="155"/>
      <c r="E450" s="155"/>
      <c r="F450" s="18">
        <v>7</v>
      </c>
      <c r="G450" s="16" t="s">
        <v>3141</v>
      </c>
      <c r="H450" s="16" t="s">
        <v>3218</v>
      </c>
      <c r="I450" s="18"/>
      <c r="J450" s="35" t="s">
        <v>3214</v>
      </c>
      <c r="K450" s="35"/>
      <c r="L450" s="152">
        <v>2019</v>
      </c>
      <c r="M450" s="153">
        <v>150</v>
      </c>
      <c r="N450" s="153"/>
      <c r="O450" s="153">
        <f t="shared" si="21"/>
        <v>0</v>
      </c>
      <c r="P450" s="35"/>
    </row>
    <row r="451" spans="1:16" ht="47.25" customHeight="1" outlineLevel="1">
      <c r="A451" s="16"/>
      <c r="B451" s="18"/>
      <c r="C451" s="16" t="s">
        <v>3219</v>
      </c>
      <c r="D451" s="155"/>
      <c r="E451" s="155"/>
      <c r="F451" s="18">
        <v>8</v>
      </c>
      <c r="G451" s="16" t="s">
        <v>3141</v>
      </c>
      <c r="H451" s="16" t="s">
        <v>3220</v>
      </c>
      <c r="I451" s="18"/>
      <c r="J451" s="35" t="s">
        <v>3214</v>
      </c>
      <c r="K451" s="35"/>
      <c r="L451" s="79">
        <v>2018</v>
      </c>
      <c r="M451" s="153">
        <v>150</v>
      </c>
      <c r="N451" s="153"/>
      <c r="O451" s="153">
        <f t="shared" si="21"/>
        <v>0</v>
      </c>
      <c r="P451" s="35"/>
    </row>
    <row r="452" spans="1:16" ht="47.25" customHeight="1" outlineLevel="1">
      <c r="A452" s="16"/>
      <c r="B452" s="18"/>
      <c r="C452" s="16" t="s">
        <v>3221</v>
      </c>
      <c r="D452" s="155"/>
      <c r="E452" s="155"/>
      <c r="F452" s="18">
        <v>9</v>
      </c>
      <c r="G452" s="16" t="s">
        <v>3141</v>
      </c>
      <c r="H452" s="16" t="s">
        <v>3222</v>
      </c>
      <c r="I452" s="18"/>
      <c r="J452" s="35" t="s">
        <v>3214</v>
      </c>
      <c r="K452" s="35"/>
      <c r="L452" s="152">
        <v>2019</v>
      </c>
      <c r="M452" s="153">
        <v>150</v>
      </c>
      <c r="N452" s="153"/>
      <c r="O452" s="153">
        <f t="shared" si="21"/>
        <v>0</v>
      </c>
      <c r="P452" s="35"/>
    </row>
    <row r="453" spans="1:16" ht="47.25" customHeight="1" outlineLevel="1">
      <c r="A453" s="16"/>
      <c r="B453" s="18"/>
      <c r="C453" s="16" t="s">
        <v>3223</v>
      </c>
      <c r="D453" s="155"/>
      <c r="E453" s="155"/>
      <c r="F453" s="18">
        <v>9</v>
      </c>
      <c r="G453" s="16" t="s">
        <v>3224</v>
      </c>
      <c r="H453" s="16" t="s">
        <v>3225</v>
      </c>
      <c r="I453" s="182"/>
      <c r="J453" s="35" t="s">
        <v>3226</v>
      </c>
      <c r="K453" s="35"/>
      <c r="L453" s="79">
        <v>2019</v>
      </c>
      <c r="M453" s="153">
        <v>104</v>
      </c>
      <c r="N453" s="153"/>
      <c r="O453" s="153">
        <f t="shared" si="21"/>
        <v>0</v>
      </c>
      <c r="P453" s="35"/>
    </row>
    <row r="454" spans="1:16" ht="47.25" customHeight="1" outlineLevel="1">
      <c r="A454" s="16"/>
      <c r="B454" s="18"/>
      <c r="C454" s="16" t="s">
        <v>3243</v>
      </c>
      <c r="D454" s="155"/>
      <c r="E454" s="155"/>
      <c r="F454" s="157" t="s">
        <v>3244</v>
      </c>
      <c r="G454" s="16" t="s">
        <v>3245</v>
      </c>
      <c r="H454" s="16" t="s">
        <v>3246</v>
      </c>
      <c r="I454" s="182"/>
      <c r="J454" s="18" t="s">
        <v>3247</v>
      </c>
      <c r="K454" s="35"/>
      <c r="L454" s="79">
        <v>2018</v>
      </c>
      <c r="M454" s="153">
        <v>271</v>
      </c>
      <c r="N454" s="153"/>
      <c r="O454" s="153">
        <f t="shared" si="21"/>
        <v>0</v>
      </c>
      <c r="P454" s="35"/>
    </row>
    <row r="455" spans="1:16" ht="47.25" customHeight="1" outlineLevel="1">
      <c r="A455" s="16"/>
      <c r="B455" s="18"/>
      <c r="C455" s="16" t="s">
        <v>3248</v>
      </c>
      <c r="D455" s="155"/>
      <c r="E455" s="155"/>
      <c r="F455" s="157" t="s">
        <v>3244</v>
      </c>
      <c r="G455" s="16" t="s">
        <v>3249</v>
      </c>
      <c r="H455" s="16" t="s">
        <v>3250</v>
      </c>
      <c r="I455" s="182"/>
      <c r="J455" s="18" t="s">
        <v>3247</v>
      </c>
      <c r="K455" s="35"/>
      <c r="L455" s="79">
        <v>2019</v>
      </c>
      <c r="M455" s="153">
        <v>271</v>
      </c>
      <c r="N455" s="153"/>
      <c r="O455" s="153">
        <f t="shared" si="21"/>
        <v>0</v>
      </c>
      <c r="P455" s="35"/>
    </row>
    <row r="456" spans="1:16" s="13" customFormat="1" ht="15">
      <c r="A456" s="210" t="s">
        <v>131</v>
      </c>
      <c r="B456" s="134"/>
      <c r="C456" s="135"/>
      <c r="D456" s="137"/>
      <c r="E456" s="137"/>
      <c r="F456" s="138"/>
      <c r="G456" s="130"/>
      <c r="H456" s="130"/>
      <c r="I456" s="80"/>
      <c r="J456" s="80"/>
      <c r="K456" s="139"/>
      <c r="L456" s="80"/>
      <c r="M456" s="57"/>
      <c r="N456" s="57"/>
      <c r="O456" s="57"/>
      <c r="P456" s="140"/>
    </row>
    <row r="457" spans="1:16" ht="45.75" customHeight="1" outlineLevel="1">
      <c r="A457" s="16"/>
      <c r="B457" s="18"/>
      <c r="C457" s="16" t="s">
        <v>4902</v>
      </c>
      <c r="D457" s="155"/>
      <c r="E457" s="155"/>
      <c r="F457" s="18">
        <v>5</v>
      </c>
      <c r="G457" s="16" t="s">
        <v>3251</v>
      </c>
      <c r="H457" s="16" t="s">
        <v>3252</v>
      </c>
      <c r="I457" s="18" t="s">
        <v>583</v>
      </c>
      <c r="J457" s="18"/>
      <c r="K457" s="35" t="s">
        <v>5367</v>
      </c>
      <c r="L457" s="79">
        <v>2019</v>
      </c>
      <c r="M457" s="153">
        <v>116</v>
      </c>
      <c r="N457" s="153"/>
      <c r="O457" s="153">
        <f aca="true" t="shared" si="22" ref="O457:O474">M457*N457</f>
        <v>0</v>
      </c>
      <c r="P457" s="35"/>
    </row>
    <row r="458" spans="1:16" ht="45.75" customHeight="1" outlineLevel="1">
      <c r="A458" s="16"/>
      <c r="B458" s="18"/>
      <c r="C458" s="16" t="s">
        <v>4903</v>
      </c>
      <c r="D458" s="155"/>
      <c r="E458" s="155"/>
      <c r="F458" s="18">
        <v>5</v>
      </c>
      <c r="G458" s="16" t="s">
        <v>3253</v>
      </c>
      <c r="H458" s="16" t="s">
        <v>3254</v>
      </c>
      <c r="I458" s="18" t="s">
        <v>583</v>
      </c>
      <c r="J458" s="18"/>
      <c r="K458" s="35" t="s">
        <v>5367</v>
      </c>
      <c r="L458" s="79">
        <v>2019</v>
      </c>
      <c r="M458" s="153">
        <v>116</v>
      </c>
      <c r="N458" s="153"/>
      <c r="O458" s="153">
        <f t="shared" si="22"/>
        <v>0</v>
      </c>
      <c r="P458" s="35"/>
    </row>
    <row r="459" spans="1:16" ht="45.75" customHeight="1" outlineLevel="1">
      <c r="A459" s="16"/>
      <c r="B459" s="18"/>
      <c r="C459" s="16" t="s">
        <v>4904</v>
      </c>
      <c r="D459" s="155"/>
      <c r="E459" s="155"/>
      <c r="F459" s="18">
        <v>5</v>
      </c>
      <c r="G459" s="16" t="s">
        <v>3255</v>
      </c>
      <c r="H459" s="16" t="s">
        <v>3256</v>
      </c>
      <c r="I459" s="18" t="s">
        <v>583</v>
      </c>
      <c r="J459" s="18"/>
      <c r="K459" s="35" t="s">
        <v>5367</v>
      </c>
      <c r="L459" s="152">
        <v>2019</v>
      </c>
      <c r="M459" s="153">
        <v>226</v>
      </c>
      <c r="N459" s="153"/>
      <c r="O459" s="153">
        <f t="shared" si="22"/>
        <v>0</v>
      </c>
      <c r="P459" s="35"/>
    </row>
    <row r="460" spans="1:16" ht="48" customHeight="1" outlineLevel="1">
      <c r="A460" s="16"/>
      <c r="B460" s="18"/>
      <c r="C460" s="16" t="s">
        <v>4905</v>
      </c>
      <c r="D460" s="155"/>
      <c r="E460" s="155"/>
      <c r="F460" s="18">
        <v>6</v>
      </c>
      <c r="G460" s="16" t="s">
        <v>3251</v>
      </c>
      <c r="H460" s="16" t="s">
        <v>3257</v>
      </c>
      <c r="I460" s="18" t="s">
        <v>583</v>
      </c>
      <c r="J460" s="18"/>
      <c r="K460" s="35" t="s">
        <v>5367</v>
      </c>
      <c r="L460" s="152">
        <v>2019</v>
      </c>
      <c r="M460" s="153">
        <v>116</v>
      </c>
      <c r="N460" s="153"/>
      <c r="O460" s="153">
        <f t="shared" si="22"/>
        <v>0</v>
      </c>
      <c r="P460" s="35"/>
    </row>
    <row r="461" spans="1:16" ht="48" customHeight="1" outlineLevel="1">
      <c r="A461" s="16"/>
      <c r="B461" s="18"/>
      <c r="C461" s="16" t="s">
        <v>4906</v>
      </c>
      <c r="D461" s="155"/>
      <c r="E461" s="155"/>
      <c r="F461" s="18">
        <v>6</v>
      </c>
      <c r="G461" s="16" t="s">
        <v>3253</v>
      </c>
      <c r="H461" s="16" t="s">
        <v>3258</v>
      </c>
      <c r="I461" s="18" t="s">
        <v>583</v>
      </c>
      <c r="J461" s="18"/>
      <c r="K461" s="35" t="s">
        <v>5367</v>
      </c>
      <c r="L461" s="152">
        <v>2019</v>
      </c>
      <c r="M461" s="153">
        <v>116</v>
      </c>
      <c r="N461" s="153"/>
      <c r="O461" s="153">
        <f t="shared" si="22"/>
        <v>0</v>
      </c>
      <c r="P461" s="35"/>
    </row>
    <row r="462" spans="1:16" ht="48" customHeight="1" outlineLevel="1">
      <c r="A462" s="16"/>
      <c r="B462" s="18"/>
      <c r="C462" s="16" t="s">
        <v>4907</v>
      </c>
      <c r="D462" s="155"/>
      <c r="E462" s="155"/>
      <c r="F462" s="18">
        <v>6</v>
      </c>
      <c r="G462" s="16" t="s">
        <v>3259</v>
      </c>
      <c r="H462" s="16" t="s">
        <v>3260</v>
      </c>
      <c r="I462" s="18" t="s">
        <v>583</v>
      </c>
      <c r="J462" s="18"/>
      <c r="K462" s="35" t="s">
        <v>5367</v>
      </c>
      <c r="L462" s="152">
        <v>2019</v>
      </c>
      <c r="M462" s="153">
        <v>217</v>
      </c>
      <c r="N462" s="153"/>
      <c r="O462" s="153">
        <f t="shared" si="22"/>
        <v>0</v>
      </c>
      <c r="P462" s="35"/>
    </row>
    <row r="463" spans="1:16" ht="49.5" customHeight="1" outlineLevel="1">
      <c r="A463" s="16"/>
      <c r="B463" s="18"/>
      <c r="C463" s="16" t="s">
        <v>4908</v>
      </c>
      <c r="D463" s="155"/>
      <c r="E463" s="155"/>
      <c r="F463" s="18">
        <v>7</v>
      </c>
      <c r="G463" s="16" t="s">
        <v>3253</v>
      </c>
      <c r="H463" s="16" t="s">
        <v>3261</v>
      </c>
      <c r="I463" s="18" t="s">
        <v>583</v>
      </c>
      <c r="J463" s="18"/>
      <c r="K463" s="35" t="s">
        <v>5367</v>
      </c>
      <c r="L463" s="79">
        <v>2019</v>
      </c>
      <c r="M463" s="153">
        <v>116</v>
      </c>
      <c r="N463" s="153"/>
      <c r="O463" s="153">
        <f t="shared" si="22"/>
        <v>0</v>
      </c>
      <c r="P463" s="35"/>
    </row>
    <row r="464" spans="1:16" ht="49.5" customHeight="1" outlineLevel="1">
      <c r="A464" s="16"/>
      <c r="B464" s="18"/>
      <c r="C464" s="16" t="s">
        <v>4909</v>
      </c>
      <c r="D464" s="155"/>
      <c r="E464" s="155"/>
      <c r="F464" s="18">
        <v>7</v>
      </c>
      <c r="G464" s="16" t="s">
        <v>3253</v>
      </c>
      <c r="H464" s="16" t="s">
        <v>3262</v>
      </c>
      <c r="I464" s="18" t="s">
        <v>583</v>
      </c>
      <c r="J464" s="18"/>
      <c r="K464" s="35" t="s">
        <v>5367</v>
      </c>
      <c r="L464" s="79">
        <v>2019</v>
      </c>
      <c r="M464" s="153">
        <v>116</v>
      </c>
      <c r="N464" s="153"/>
      <c r="O464" s="153">
        <f t="shared" si="22"/>
        <v>0</v>
      </c>
      <c r="P464" s="35"/>
    </row>
    <row r="465" spans="1:16" ht="49.5" customHeight="1" outlineLevel="1">
      <c r="A465" s="16"/>
      <c r="B465" s="18"/>
      <c r="C465" s="16" t="s">
        <v>4910</v>
      </c>
      <c r="D465" s="155"/>
      <c r="E465" s="155"/>
      <c r="F465" s="18">
        <v>7</v>
      </c>
      <c r="G465" s="16" t="s">
        <v>3263</v>
      </c>
      <c r="H465" s="16" t="s">
        <v>3264</v>
      </c>
      <c r="I465" s="18" t="s">
        <v>583</v>
      </c>
      <c r="J465" s="18"/>
      <c r="K465" s="35" t="s">
        <v>5367</v>
      </c>
      <c r="L465" s="152">
        <v>2019</v>
      </c>
      <c r="M465" s="153">
        <v>226</v>
      </c>
      <c r="N465" s="153"/>
      <c r="O465" s="153">
        <f t="shared" si="22"/>
        <v>0</v>
      </c>
      <c r="P465" s="35"/>
    </row>
    <row r="466" spans="1:16" ht="46.5" customHeight="1">
      <c r="A466" s="16"/>
      <c r="B466" s="18"/>
      <c r="C466" s="16" t="s">
        <v>4911</v>
      </c>
      <c r="D466" s="155"/>
      <c r="E466" s="155"/>
      <c r="F466" s="18">
        <v>8</v>
      </c>
      <c r="G466" s="16" t="s">
        <v>3253</v>
      </c>
      <c r="H466" s="16" t="s">
        <v>3265</v>
      </c>
      <c r="I466" s="18" t="s">
        <v>583</v>
      </c>
      <c r="J466" s="18"/>
      <c r="K466" s="35" t="s">
        <v>5367</v>
      </c>
      <c r="L466" s="79">
        <v>2019</v>
      </c>
      <c r="M466" s="153">
        <v>116</v>
      </c>
      <c r="N466" s="153"/>
      <c r="O466" s="153">
        <f t="shared" si="22"/>
        <v>0</v>
      </c>
      <c r="P466" s="35"/>
    </row>
    <row r="467" spans="1:16" ht="46.5" customHeight="1">
      <c r="A467" s="16"/>
      <c r="B467" s="18"/>
      <c r="C467" s="16" t="s">
        <v>4912</v>
      </c>
      <c r="D467" s="155"/>
      <c r="E467" s="155"/>
      <c r="F467" s="18">
        <v>8</v>
      </c>
      <c r="G467" s="16" t="s">
        <v>3253</v>
      </c>
      <c r="H467" s="16" t="s">
        <v>3266</v>
      </c>
      <c r="I467" s="18" t="s">
        <v>583</v>
      </c>
      <c r="J467" s="18"/>
      <c r="K467" s="35" t="s">
        <v>5367</v>
      </c>
      <c r="L467" s="79">
        <v>2019</v>
      </c>
      <c r="M467" s="153">
        <v>116</v>
      </c>
      <c r="N467" s="153"/>
      <c r="O467" s="153">
        <f t="shared" si="22"/>
        <v>0</v>
      </c>
      <c r="P467" s="35"/>
    </row>
    <row r="468" spans="1:16" ht="46.5" customHeight="1" outlineLevel="1">
      <c r="A468" s="16"/>
      <c r="B468" s="18"/>
      <c r="C468" s="16" t="s">
        <v>4913</v>
      </c>
      <c r="D468" s="155"/>
      <c r="E468" s="155"/>
      <c r="F468" s="18">
        <v>8</v>
      </c>
      <c r="G468" s="16" t="s">
        <v>3255</v>
      </c>
      <c r="H468" s="16" t="s">
        <v>3267</v>
      </c>
      <c r="I468" s="18" t="s">
        <v>583</v>
      </c>
      <c r="J468" s="18"/>
      <c r="K468" s="35" t="s">
        <v>5367</v>
      </c>
      <c r="L468" s="152">
        <v>2019</v>
      </c>
      <c r="M468" s="153">
        <v>226</v>
      </c>
      <c r="N468" s="153"/>
      <c r="O468" s="153">
        <f t="shared" si="22"/>
        <v>0</v>
      </c>
      <c r="P468" s="35"/>
    </row>
    <row r="469" spans="1:16" ht="46.5" customHeight="1" outlineLevel="1">
      <c r="A469" s="16"/>
      <c r="B469" s="18"/>
      <c r="C469" s="16" t="s">
        <v>4914</v>
      </c>
      <c r="D469" s="155"/>
      <c r="E469" s="155"/>
      <c r="F469" s="18">
        <v>9</v>
      </c>
      <c r="G469" s="16" t="s">
        <v>3268</v>
      </c>
      <c r="H469" s="16" t="s">
        <v>3269</v>
      </c>
      <c r="I469" s="18" t="s">
        <v>583</v>
      </c>
      <c r="J469" s="18"/>
      <c r="K469" s="35" t="s">
        <v>5367</v>
      </c>
      <c r="L469" s="152">
        <v>2019</v>
      </c>
      <c r="M469" s="153">
        <v>217</v>
      </c>
      <c r="N469" s="153"/>
      <c r="O469" s="153">
        <f t="shared" si="22"/>
        <v>0</v>
      </c>
      <c r="P469" s="35"/>
    </row>
    <row r="470" spans="1:16" ht="45.75" customHeight="1">
      <c r="A470" s="16"/>
      <c r="B470" s="18"/>
      <c r="C470" s="173" t="s">
        <v>3270</v>
      </c>
      <c r="D470" s="155"/>
      <c r="E470" s="155"/>
      <c r="F470" s="18">
        <v>5</v>
      </c>
      <c r="G470" s="26" t="s">
        <v>3271</v>
      </c>
      <c r="H470" s="16" t="s">
        <v>3272</v>
      </c>
      <c r="I470" s="18"/>
      <c r="J470" s="35" t="s">
        <v>3042</v>
      </c>
      <c r="K470" s="35"/>
      <c r="L470" s="152">
        <v>2019</v>
      </c>
      <c r="M470" s="153">
        <v>99</v>
      </c>
      <c r="N470" s="153"/>
      <c r="O470" s="153">
        <f t="shared" si="22"/>
        <v>0</v>
      </c>
      <c r="P470" s="35"/>
    </row>
    <row r="471" spans="1:16" ht="45.75" customHeight="1">
      <c r="A471" s="16"/>
      <c r="B471" s="18"/>
      <c r="C471" s="173" t="s">
        <v>3273</v>
      </c>
      <c r="D471" s="155"/>
      <c r="E471" s="155"/>
      <c r="F471" s="18">
        <v>6</v>
      </c>
      <c r="G471" s="26" t="s">
        <v>3271</v>
      </c>
      <c r="H471" s="16" t="s">
        <v>3274</v>
      </c>
      <c r="I471" s="18"/>
      <c r="J471" s="35" t="s">
        <v>3042</v>
      </c>
      <c r="K471" s="35"/>
      <c r="L471" s="152">
        <v>2019</v>
      </c>
      <c r="M471" s="153">
        <v>99</v>
      </c>
      <c r="N471" s="153"/>
      <c r="O471" s="153">
        <f t="shared" si="22"/>
        <v>0</v>
      </c>
      <c r="P471" s="35"/>
    </row>
    <row r="472" spans="1:16" ht="45.75" customHeight="1">
      <c r="A472" s="16"/>
      <c r="B472" s="18"/>
      <c r="C472" s="173" t="s">
        <v>3275</v>
      </c>
      <c r="D472" s="155"/>
      <c r="E472" s="155"/>
      <c r="F472" s="18">
        <v>7</v>
      </c>
      <c r="G472" s="26" t="s">
        <v>3271</v>
      </c>
      <c r="H472" s="16" t="s">
        <v>3276</v>
      </c>
      <c r="I472" s="18"/>
      <c r="J472" s="35" t="s">
        <v>3042</v>
      </c>
      <c r="K472" s="35"/>
      <c r="L472" s="152">
        <v>2019</v>
      </c>
      <c r="M472" s="153">
        <v>99</v>
      </c>
      <c r="N472" s="153"/>
      <c r="O472" s="153">
        <f t="shared" si="22"/>
        <v>0</v>
      </c>
      <c r="P472" s="35"/>
    </row>
    <row r="473" spans="1:16" ht="45.75" customHeight="1">
      <c r="A473" s="16"/>
      <c r="B473" s="18"/>
      <c r="C473" s="26" t="s">
        <v>3277</v>
      </c>
      <c r="D473" s="155"/>
      <c r="E473" s="155"/>
      <c r="F473" s="18">
        <v>8</v>
      </c>
      <c r="G473" s="26" t="s">
        <v>3271</v>
      </c>
      <c r="H473" s="16" t="s">
        <v>3278</v>
      </c>
      <c r="I473" s="18"/>
      <c r="J473" s="35" t="s">
        <v>3042</v>
      </c>
      <c r="K473" s="35"/>
      <c r="L473" s="152">
        <v>2019</v>
      </c>
      <c r="M473" s="153">
        <v>97</v>
      </c>
      <c r="N473" s="153"/>
      <c r="O473" s="153">
        <f t="shared" si="22"/>
        <v>0</v>
      </c>
      <c r="P473" s="35"/>
    </row>
    <row r="474" spans="1:16" ht="45.75" customHeight="1">
      <c r="A474" s="16"/>
      <c r="B474" s="18"/>
      <c r="C474" s="173" t="s">
        <v>3279</v>
      </c>
      <c r="D474" s="155"/>
      <c r="E474" s="155"/>
      <c r="F474" s="18">
        <v>9</v>
      </c>
      <c r="G474" s="26" t="s">
        <v>3271</v>
      </c>
      <c r="H474" s="16" t="s">
        <v>3280</v>
      </c>
      <c r="I474" s="18"/>
      <c r="J474" s="35" t="s">
        <v>3042</v>
      </c>
      <c r="K474" s="35"/>
      <c r="L474" s="152">
        <v>2019</v>
      </c>
      <c r="M474" s="153">
        <v>97</v>
      </c>
      <c r="N474" s="153"/>
      <c r="O474" s="153">
        <f t="shared" si="22"/>
        <v>0</v>
      </c>
      <c r="P474" s="35"/>
    </row>
    <row r="475" spans="1:16" s="13" customFormat="1" ht="15">
      <c r="A475" s="70" t="s">
        <v>2313</v>
      </c>
      <c r="B475" s="93"/>
      <c r="C475" s="71"/>
      <c r="D475" s="116"/>
      <c r="E475" s="116"/>
      <c r="F475" s="97"/>
      <c r="G475" s="132"/>
      <c r="H475" s="132"/>
      <c r="I475" s="78"/>
      <c r="J475" s="78"/>
      <c r="K475" s="72"/>
      <c r="L475" s="78"/>
      <c r="M475" s="60"/>
      <c r="N475" s="60"/>
      <c r="O475" s="60"/>
      <c r="P475" s="117"/>
    </row>
    <row r="476" spans="1:16" s="13" customFormat="1" ht="15">
      <c r="A476" s="20" t="s">
        <v>2312</v>
      </c>
      <c r="B476" s="90"/>
      <c r="C476" s="22"/>
      <c r="D476" s="15"/>
      <c r="E476" s="15"/>
      <c r="F476" s="49"/>
      <c r="G476" s="73"/>
      <c r="H476" s="73"/>
      <c r="I476" s="76"/>
      <c r="J476" s="76"/>
      <c r="K476" s="24"/>
      <c r="L476" s="80"/>
      <c r="M476" s="58"/>
      <c r="N476" s="57"/>
      <c r="O476" s="58"/>
      <c r="P476" s="105"/>
    </row>
    <row r="477" spans="1:16" s="13" customFormat="1" ht="15">
      <c r="A477" s="27" t="s">
        <v>39</v>
      </c>
      <c r="B477" s="91"/>
      <c r="C477" s="28"/>
      <c r="D477" s="29"/>
      <c r="E477" s="29"/>
      <c r="F477" s="30"/>
      <c r="G477" s="131"/>
      <c r="H477" s="131"/>
      <c r="I477" s="81"/>
      <c r="J477" s="81"/>
      <c r="K477" s="31"/>
      <c r="L477" s="81"/>
      <c r="M477" s="59"/>
      <c r="N477" s="65"/>
      <c r="O477" s="59"/>
      <c r="P477" s="66"/>
    </row>
    <row r="478" spans="1:16" ht="49.5" customHeight="1" outlineLevel="1">
      <c r="A478" s="16"/>
      <c r="B478" s="18"/>
      <c r="C478" s="16" t="s">
        <v>4915</v>
      </c>
      <c r="D478" s="111"/>
      <c r="E478" s="111"/>
      <c r="F478" s="35">
        <v>5</v>
      </c>
      <c r="G478" s="69" t="s">
        <v>2711</v>
      </c>
      <c r="H478" s="69" t="s">
        <v>3294</v>
      </c>
      <c r="I478" s="18" t="s">
        <v>586</v>
      </c>
      <c r="J478" s="18"/>
      <c r="K478" s="35" t="s">
        <v>5367</v>
      </c>
      <c r="L478" s="79">
        <v>2019</v>
      </c>
      <c r="M478" s="153">
        <v>275</v>
      </c>
      <c r="N478" s="153"/>
      <c r="O478" s="153">
        <f aca="true" t="shared" si="23" ref="O478:O525">M478*N478</f>
        <v>0</v>
      </c>
      <c r="P478" s="35"/>
    </row>
    <row r="479" spans="1:16" ht="49.5" customHeight="1" outlineLevel="1">
      <c r="A479" s="16"/>
      <c r="B479" s="18"/>
      <c r="C479" s="16" t="s">
        <v>4916</v>
      </c>
      <c r="D479" s="111"/>
      <c r="E479" s="111"/>
      <c r="F479" s="35">
        <v>5</v>
      </c>
      <c r="G479" s="69" t="s">
        <v>2711</v>
      </c>
      <c r="H479" s="69" t="s">
        <v>3296</v>
      </c>
      <c r="I479" s="18" t="s">
        <v>586</v>
      </c>
      <c r="J479" s="18"/>
      <c r="K479" s="35" t="s">
        <v>5367</v>
      </c>
      <c r="L479" s="152">
        <v>2019</v>
      </c>
      <c r="M479" s="153">
        <v>126</v>
      </c>
      <c r="N479" s="153"/>
      <c r="O479" s="153">
        <f t="shared" si="23"/>
        <v>0</v>
      </c>
      <c r="P479" s="35"/>
    </row>
    <row r="480" spans="1:16" ht="49.5" customHeight="1" outlineLevel="1">
      <c r="A480" s="16"/>
      <c r="B480" s="18"/>
      <c r="C480" s="16" t="s">
        <v>4917</v>
      </c>
      <c r="D480" s="111"/>
      <c r="E480" s="111"/>
      <c r="F480" s="35">
        <v>5</v>
      </c>
      <c r="G480" s="69" t="s">
        <v>3308</v>
      </c>
      <c r="H480" s="69" t="s">
        <v>3309</v>
      </c>
      <c r="I480" s="18" t="s">
        <v>586</v>
      </c>
      <c r="J480" s="18"/>
      <c r="K480" s="35" t="s">
        <v>5367</v>
      </c>
      <c r="L480" s="79">
        <v>2019</v>
      </c>
      <c r="M480" s="153">
        <v>113</v>
      </c>
      <c r="N480" s="153"/>
      <c r="O480" s="153">
        <f t="shared" si="23"/>
        <v>0</v>
      </c>
      <c r="P480" s="35"/>
    </row>
    <row r="481" spans="1:16" ht="49.5" customHeight="1" outlineLevel="1">
      <c r="A481" s="16"/>
      <c r="B481" s="18"/>
      <c r="C481" s="16" t="s">
        <v>4918</v>
      </c>
      <c r="D481" s="111"/>
      <c r="E481" s="111"/>
      <c r="F481" s="35">
        <v>5</v>
      </c>
      <c r="G481" s="69" t="s">
        <v>3310</v>
      </c>
      <c r="H481" s="69" t="s">
        <v>3311</v>
      </c>
      <c r="I481" s="18" t="s">
        <v>586</v>
      </c>
      <c r="J481" s="18"/>
      <c r="K481" s="35" t="s">
        <v>5367</v>
      </c>
      <c r="L481" s="79">
        <v>2019</v>
      </c>
      <c r="M481" s="153">
        <v>132</v>
      </c>
      <c r="N481" s="153"/>
      <c r="O481" s="153">
        <f t="shared" si="23"/>
        <v>0</v>
      </c>
      <c r="P481" s="35"/>
    </row>
    <row r="482" spans="1:16" ht="48" customHeight="1" outlineLevel="1">
      <c r="A482" s="16"/>
      <c r="B482" s="18"/>
      <c r="C482" s="16" t="s">
        <v>4919</v>
      </c>
      <c r="D482" s="111"/>
      <c r="E482" s="111"/>
      <c r="F482" s="35">
        <v>6</v>
      </c>
      <c r="G482" s="69" t="s">
        <v>2711</v>
      </c>
      <c r="H482" s="69" t="s">
        <v>3312</v>
      </c>
      <c r="I482" s="18" t="s">
        <v>586</v>
      </c>
      <c r="J482" s="18"/>
      <c r="K482" s="35" t="s">
        <v>5367</v>
      </c>
      <c r="L482" s="79">
        <v>2019</v>
      </c>
      <c r="M482" s="153">
        <v>275</v>
      </c>
      <c r="N482" s="153"/>
      <c r="O482" s="153">
        <f t="shared" si="23"/>
        <v>0</v>
      </c>
      <c r="P482" s="35"/>
    </row>
    <row r="483" spans="1:16" ht="48" customHeight="1" outlineLevel="1">
      <c r="A483" s="16"/>
      <c r="B483" s="18"/>
      <c r="C483" s="16" t="s">
        <v>4920</v>
      </c>
      <c r="D483" s="111"/>
      <c r="E483" s="111"/>
      <c r="F483" s="35">
        <v>6</v>
      </c>
      <c r="G483" s="69" t="s">
        <v>1968</v>
      </c>
      <c r="H483" s="69" t="s">
        <v>3313</v>
      </c>
      <c r="I483" s="18" t="s">
        <v>586</v>
      </c>
      <c r="J483" s="18"/>
      <c r="K483" s="35" t="s">
        <v>5368</v>
      </c>
      <c r="L483" s="152">
        <v>2019</v>
      </c>
      <c r="M483" s="153">
        <v>463</v>
      </c>
      <c r="N483" s="153"/>
      <c r="O483" s="153">
        <f t="shared" si="23"/>
        <v>0</v>
      </c>
      <c r="P483" s="35"/>
    </row>
    <row r="484" spans="1:16" ht="48" customHeight="1" outlineLevel="1">
      <c r="A484" s="16"/>
      <c r="B484" s="18"/>
      <c r="C484" s="16" t="s">
        <v>4921</v>
      </c>
      <c r="D484" s="111"/>
      <c r="E484" s="111"/>
      <c r="F484" s="35">
        <v>6</v>
      </c>
      <c r="G484" s="69" t="s">
        <v>2711</v>
      </c>
      <c r="H484" s="69" t="s">
        <v>3314</v>
      </c>
      <c r="I484" s="18" t="s">
        <v>586</v>
      </c>
      <c r="J484" s="18"/>
      <c r="K484" s="35" t="s">
        <v>5367</v>
      </c>
      <c r="L484" s="79">
        <v>2019</v>
      </c>
      <c r="M484" s="153">
        <v>126</v>
      </c>
      <c r="N484" s="153"/>
      <c r="O484" s="153">
        <f t="shared" si="23"/>
        <v>0</v>
      </c>
      <c r="P484" s="35"/>
    </row>
    <row r="485" spans="1:16" ht="48" customHeight="1" outlineLevel="1">
      <c r="A485" s="16"/>
      <c r="B485" s="18"/>
      <c r="C485" s="16" t="s">
        <v>4922</v>
      </c>
      <c r="D485" s="111"/>
      <c r="E485" s="111"/>
      <c r="F485" s="35">
        <v>6</v>
      </c>
      <c r="G485" s="69" t="s">
        <v>3308</v>
      </c>
      <c r="H485" s="69" t="s">
        <v>3315</v>
      </c>
      <c r="I485" s="18" t="s">
        <v>586</v>
      </c>
      <c r="J485" s="18"/>
      <c r="K485" s="35" t="s">
        <v>5367</v>
      </c>
      <c r="L485" s="79">
        <v>2019</v>
      </c>
      <c r="M485" s="153">
        <v>113</v>
      </c>
      <c r="N485" s="153"/>
      <c r="O485" s="153">
        <f t="shared" si="23"/>
        <v>0</v>
      </c>
      <c r="P485" s="35"/>
    </row>
    <row r="486" spans="1:16" ht="48" customHeight="1" outlineLevel="1">
      <c r="A486" s="16"/>
      <c r="B486" s="18"/>
      <c r="C486" s="16" t="s">
        <v>4923</v>
      </c>
      <c r="D486" s="111"/>
      <c r="E486" s="111"/>
      <c r="F486" s="35">
        <v>6</v>
      </c>
      <c r="G486" s="69" t="s">
        <v>3310</v>
      </c>
      <c r="H486" s="69" t="s">
        <v>3316</v>
      </c>
      <c r="I486" s="18" t="s">
        <v>586</v>
      </c>
      <c r="J486" s="18"/>
      <c r="K486" s="35" t="s">
        <v>5367</v>
      </c>
      <c r="L486" s="79">
        <v>2019</v>
      </c>
      <c r="M486" s="153">
        <v>132</v>
      </c>
      <c r="N486" s="153"/>
      <c r="O486" s="153">
        <f t="shared" si="23"/>
        <v>0</v>
      </c>
      <c r="P486" s="35"/>
    </row>
    <row r="487" spans="1:16" ht="51" customHeight="1" outlineLevel="1">
      <c r="A487" s="16"/>
      <c r="B487" s="18"/>
      <c r="C487" s="16" t="s">
        <v>4924</v>
      </c>
      <c r="D487" s="111"/>
      <c r="E487" s="111"/>
      <c r="F487" s="35">
        <v>7</v>
      </c>
      <c r="G487" s="69" t="s">
        <v>3317</v>
      </c>
      <c r="H487" s="69" t="s">
        <v>3318</v>
      </c>
      <c r="I487" s="18" t="s">
        <v>586</v>
      </c>
      <c r="J487" s="18"/>
      <c r="K487" s="35" t="s">
        <v>5367</v>
      </c>
      <c r="L487" s="79">
        <v>2019</v>
      </c>
      <c r="M487" s="153">
        <v>275</v>
      </c>
      <c r="N487" s="153"/>
      <c r="O487" s="153">
        <f t="shared" si="23"/>
        <v>0</v>
      </c>
      <c r="P487" s="35"/>
    </row>
    <row r="488" spans="1:16" ht="51" customHeight="1" outlineLevel="1">
      <c r="A488" s="16"/>
      <c r="B488" s="18"/>
      <c r="C488" s="16" t="s">
        <v>4925</v>
      </c>
      <c r="D488" s="111"/>
      <c r="E488" s="111"/>
      <c r="F488" s="35">
        <v>7</v>
      </c>
      <c r="G488" s="69" t="s">
        <v>2711</v>
      </c>
      <c r="H488" s="69" t="s">
        <v>3319</v>
      </c>
      <c r="I488" s="18" t="s">
        <v>586</v>
      </c>
      <c r="J488" s="18"/>
      <c r="K488" s="35" t="s">
        <v>5367</v>
      </c>
      <c r="L488" s="152">
        <v>2019</v>
      </c>
      <c r="M488" s="153">
        <v>133</v>
      </c>
      <c r="N488" s="153"/>
      <c r="O488" s="153">
        <f t="shared" si="23"/>
        <v>0</v>
      </c>
      <c r="P488" s="35"/>
    </row>
    <row r="489" spans="1:16" ht="51" customHeight="1" outlineLevel="1">
      <c r="A489" s="16"/>
      <c r="B489" s="18"/>
      <c r="C489" s="16" t="s">
        <v>4926</v>
      </c>
      <c r="D489" s="111"/>
      <c r="E489" s="111"/>
      <c r="F489" s="35">
        <v>7</v>
      </c>
      <c r="G489" s="69" t="s">
        <v>3308</v>
      </c>
      <c r="H489" s="69" t="s">
        <v>3320</v>
      </c>
      <c r="I489" s="18" t="s">
        <v>586</v>
      </c>
      <c r="J489" s="18"/>
      <c r="K489" s="35" t="s">
        <v>5367</v>
      </c>
      <c r="L489" s="79">
        <v>2019</v>
      </c>
      <c r="M489" s="153">
        <v>113</v>
      </c>
      <c r="N489" s="153"/>
      <c r="O489" s="153">
        <f t="shared" si="23"/>
        <v>0</v>
      </c>
      <c r="P489" s="35"/>
    </row>
    <row r="490" spans="1:16" ht="51" customHeight="1" outlineLevel="1">
      <c r="A490" s="16"/>
      <c r="B490" s="18"/>
      <c r="C490" s="16" t="s">
        <v>4927</v>
      </c>
      <c r="D490" s="111"/>
      <c r="E490" s="111"/>
      <c r="F490" s="35">
        <v>7</v>
      </c>
      <c r="G490" s="69" t="s">
        <v>3321</v>
      </c>
      <c r="H490" s="69" t="s">
        <v>3322</v>
      </c>
      <c r="I490" s="18" t="s">
        <v>586</v>
      </c>
      <c r="J490" s="18"/>
      <c r="K490" s="35" t="s">
        <v>5367</v>
      </c>
      <c r="L490" s="152">
        <v>2019</v>
      </c>
      <c r="M490" s="153">
        <v>133</v>
      </c>
      <c r="N490" s="153"/>
      <c r="O490" s="153">
        <f t="shared" si="23"/>
        <v>0</v>
      </c>
      <c r="P490" s="35"/>
    </row>
    <row r="491" spans="1:16" ht="48.75" customHeight="1" outlineLevel="1">
      <c r="A491" s="16"/>
      <c r="B491" s="18"/>
      <c r="C491" s="16" t="s">
        <v>4928</v>
      </c>
      <c r="D491" s="111"/>
      <c r="E491" s="111"/>
      <c r="F491" s="35">
        <v>8</v>
      </c>
      <c r="G491" s="69" t="s">
        <v>2711</v>
      </c>
      <c r="H491" s="69" t="s">
        <v>3323</v>
      </c>
      <c r="I491" s="18" t="s">
        <v>586</v>
      </c>
      <c r="J491" s="18"/>
      <c r="K491" s="35" t="s">
        <v>5367</v>
      </c>
      <c r="L491" s="79">
        <v>2019</v>
      </c>
      <c r="M491" s="153">
        <v>275</v>
      </c>
      <c r="N491" s="153"/>
      <c r="O491" s="153">
        <f t="shared" si="23"/>
        <v>0</v>
      </c>
      <c r="P491" s="35"/>
    </row>
    <row r="492" spans="1:16" ht="48.75" customHeight="1" outlineLevel="1">
      <c r="A492" s="16"/>
      <c r="B492" s="18"/>
      <c r="C492" s="16" t="s">
        <v>4929</v>
      </c>
      <c r="D492" s="111"/>
      <c r="E492" s="111"/>
      <c r="F492" s="35">
        <v>8</v>
      </c>
      <c r="G492" s="69" t="s">
        <v>3308</v>
      </c>
      <c r="H492" s="69" t="s">
        <v>3324</v>
      </c>
      <c r="I492" s="18" t="s">
        <v>586</v>
      </c>
      <c r="J492" s="18"/>
      <c r="K492" s="35" t="s">
        <v>5367</v>
      </c>
      <c r="L492" s="79">
        <v>2019</v>
      </c>
      <c r="M492" s="153">
        <v>113</v>
      </c>
      <c r="N492" s="153"/>
      <c r="O492" s="153">
        <f t="shared" si="23"/>
        <v>0</v>
      </c>
      <c r="P492" s="35"/>
    </row>
    <row r="493" spans="1:16" ht="48.75" customHeight="1" outlineLevel="1">
      <c r="A493" s="16"/>
      <c r="B493" s="18"/>
      <c r="C493" s="16" t="s">
        <v>4930</v>
      </c>
      <c r="D493" s="111"/>
      <c r="E493" s="111"/>
      <c r="F493" s="35">
        <v>8</v>
      </c>
      <c r="G493" s="69" t="s">
        <v>2711</v>
      </c>
      <c r="H493" s="69" t="s">
        <v>3325</v>
      </c>
      <c r="I493" s="18" t="s">
        <v>586</v>
      </c>
      <c r="J493" s="18"/>
      <c r="K493" s="35" t="s">
        <v>5367</v>
      </c>
      <c r="L493" s="79">
        <v>2019</v>
      </c>
      <c r="M493" s="153">
        <v>126</v>
      </c>
      <c r="N493" s="153"/>
      <c r="O493" s="153">
        <f t="shared" si="23"/>
        <v>0</v>
      </c>
      <c r="P493" s="35"/>
    </row>
    <row r="494" spans="1:16" ht="48.75" customHeight="1" outlineLevel="1">
      <c r="A494" s="16"/>
      <c r="B494" s="18"/>
      <c r="C494" s="16" t="s">
        <v>4931</v>
      </c>
      <c r="D494" s="111"/>
      <c r="E494" s="111"/>
      <c r="F494" s="35">
        <v>8</v>
      </c>
      <c r="G494" s="69"/>
      <c r="H494" s="69" t="s">
        <v>3326</v>
      </c>
      <c r="I494" s="18" t="s">
        <v>586</v>
      </c>
      <c r="J494" s="18"/>
      <c r="K494" s="35" t="s">
        <v>5367</v>
      </c>
      <c r="L494" s="79">
        <v>2019</v>
      </c>
      <c r="M494" s="153">
        <v>133</v>
      </c>
      <c r="N494" s="153"/>
      <c r="O494" s="153">
        <f t="shared" si="23"/>
        <v>0</v>
      </c>
      <c r="P494" s="35"/>
    </row>
    <row r="495" spans="1:16" ht="48.75" customHeight="1" outlineLevel="1">
      <c r="A495" s="16"/>
      <c r="B495" s="18"/>
      <c r="C495" s="16" t="s">
        <v>4932</v>
      </c>
      <c r="D495" s="111"/>
      <c r="E495" s="111"/>
      <c r="F495" s="35">
        <v>8</v>
      </c>
      <c r="G495" s="69" t="s">
        <v>1968</v>
      </c>
      <c r="H495" s="69" t="s">
        <v>3327</v>
      </c>
      <c r="I495" s="18" t="s">
        <v>586</v>
      </c>
      <c r="J495" s="18"/>
      <c r="K495" s="35" t="s">
        <v>5368</v>
      </c>
      <c r="L495" s="152">
        <v>2019</v>
      </c>
      <c r="M495" s="153">
        <v>433</v>
      </c>
      <c r="N495" s="153"/>
      <c r="O495" s="153">
        <f t="shared" si="23"/>
        <v>0</v>
      </c>
      <c r="P495" s="35"/>
    </row>
    <row r="496" spans="1:16" ht="51" customHeight="1" outlineLevel="1">
      <c r="A496" s="16"/>
      <c r="B496" s="18"/>
      <c r="C496" s="16" t="s">
        <v>4933</v>
      </c>
      <c r="D496" s="111"/>
      <c r="E496" s="111"/>
      <c r="F496" s="35">
        <v>9</v>
      </c>
      <c r="G496" s="69" t="s">
        <v>2711</v>
      </c>
      <c r="H496" s="69" t="s">
        <v>3328</v>
      </c>
      <c r="I496" s="18" t="s">
        <v>586</v>
      </c>
      <c r="J496" s="18"/>
      <c r="K496" s="35" t="s">
        <v>5367</v>
      </c>
      <c r="L496" s="79">
        <v>2019</v>
      </c>
      <c r="M496" s="153">
        <v>275</v>
      </c>
      <c r="N496" s="153"/>
      <c r="O496" s="153">
        <f t="shared" si="23"/>
        <v>0</v>
      </c>
      <c r="P496" s="35"/>
    </row>
    <row r="497" spans="1:16" ht="51" customHeight="1" outlineLevel="1">
      <c r="A497" s="16"/>
      <c r="B497" s="18"/>
      <c r="C497" s="16" t="s">
        <v>4934</v>
      </c>
      <c r="D497" s="111"/>
      <c r="E497" s="111"/>
      <c r="F497" s="35">
        <v>9</v>
      </c>
      <c r="G497" s="69" t="s">
        <v>2711</v>
      </c>
      <c r="H497" s="69" t="s">
        <v>3293</v>
      </c>
      <c r="I497" s="18" t="s">
        <v>586</v>
      </c>
      <c r="J497" s="18"/>
      <c r="K497" s="35" t="s">
        <v>5367</v>
      </c>
      <c r="L497" s="152">
        <v>2019</v>
      </c>
      <c r="M497" s="153">
        <v>149</v>
      </c>
      <c r="N497" s="153"/>
      <c r="O497" s="153">
        <f t="shared" si="23"/>
        <v>0</v>
      </c>
      <c r="P497" s="35"/>
    </row>
    <row r="498" spans="1:16" ht="51" customHeight="1" outlineLevel="1">
      <c r="A498" s="16"/>
      <c r="B498" s="18"/>
      <c r="C498" s="16" t="s">
        <v>4935</v>
      </c>
      <c r="D498" s="111"/>
      <c r="E498" s="111"/>
      <c r="F498" s="35">
        <v>9</v>
      </c>
      <c r="G498" s="69" t="s">
        <v>3308</v>
      </c>
      <c r="H498" s="69" t="s">
        <v>3329</v>
      </c>
      <c r="I498" s="18" t="s">
        <v>586</v>
      </c>
      <c r="J498" s="18"/>
      <c r="K498" s="35" t="s">
        <v>5367</v>
      </c>
      <c r="L498" s="152">
        <v>2019</v>
      </c>
      <c r="M498" s="153">
        <v>113</v>
      </c>
      <c r="N498" s="153"/>
      <c r="O498" s="153">
        <f t="shared" si="23"/>
        <v>0</v>
      </c>
      <c r="P498" s="35"/>
    </row>
    <row r="499" spans="1:16" ht="51" customHeight="1" outlineLevel="1">
      <c r="A499" s="16"/>
      <c r="B499" s="18"/>
      <c r="C499" s="16" t="s">
        <v>4936</v>
      </c>
      <c r="D499" s="111"/>
      <c r="E499" s="111"/>
      <c r="F499" s="35">
        <v>9</v>
      </c>
      <c r="G499" s="69" t="s">
        <v>3330</v>
      </c>
      <c r="H499" s="69" t="s">
        <v>3331</v>
      </c>
      <c r="I499" s="18" t="s">
        <v>586</v>
      </c>
      <c r="J499" s="18"/>
      <c r="K499" s="35" t="s">
        <v>5367</v>
      </c>
      <c r="L499" s="152">
        <v>2019</v>
      </c>
      <c r="M499" s="153">
        <v>133</v>
      </c>
      <c r="N499" s="153"/>
      <c r="O499" s="153">
        <f t="shared" si="23"/>
        <v>0</v>
      </c>
      <c r="P499" s="35"/>
    </row>
    <row r="500" spans="1:16" ht="48" customHeight="1" outlineLevel="1">
      <c r="A500" s="16"/>
      <c r="B500" s="18"/>
      <c r="C500" s="16" t="s">
        <v>4937</v>
      </c>
      <c r="D500" s="111"/>
      <c r="E500" s="111"/>
      <c r="F500" s="35">
        <v>5</v>
      </c>
      <c r="G500" s="69" t="s">
        <v>3332</v>
      </c>
      <c r="H500" s="69" t="s">
        <v>3333</v>
      </c>
      <c r="I500" s="18" t="s">
        <v>587</v>
      </c>
      <c r="J500" s="18"/>
      <c r="K500" s="35" t="s">
        <v>5367</v>
      </c>
      <c r="L500" s="79">
        <v>2019</v>
      </c>
      <c r="M500" s="153">
        <v>259</v>
      </c>
      <c r="N500" s="153"/>
      <c r="O500" s="153">
        <f t="shared" si="23"/>
        <v>0</v>
      </c>
      <c r="P500" s="35"/>
    </row>
    <row r="501" spans="1:16" ht="48" customHeight="1" outlineLevel="1">
      <c r="A501" s="16"/>
      <c r="B501" s="18"/>
      <c r="C501" s="16" t="s">
        <v>4938</v>
      </c>
      <c r="D501" s="111"/>
      <c r="E501" s="111"/>
      <c r="F501" s="35">
        <v>5</v>
      </c>
      <c r="G501" s="69" t="s">
        <v>3332</v>
      </c>
      <c r="H501" s="69" t="s">
        <v>3334</v>
      </c>
      <c r="I501" s="18" t="s">
        <v>587</v>
      </c>
      <c r="J501" s="18"/>
      <c r="K501" s="35" t="s">
        <v>5367</v>
      </c>
      <c r="L501" s="152">
        <v>2019</v>
      </c>
      <c r="M501" s="153">
        <v>85</v>
      </c>
      <c r="N501" s="153"/>
      <c r="O501" s="153">
        <f t="shared" si="23"/>
        <v>0</v>
      </c>
      <c r="P501" s="35"/>
    </row>
    <row r="502" spans="1:16" ht="48" customHeight="1" outlineLevel="1">
      <c r="A502" s="16"/>
      <c r="B502" s="18"/>
      <c r="C502" s="16" t="s">
        <v>4939</v>
      </c>
      <c r="D502" s="111"/>
      <c r="E502" s="111"/>
      <c r="F502" s="35">
        <v>5</v>
      </c>
      <c r="G502" s="69" t="s">
        <v>3335</v>
      </c>
      <c r="H502" s="69" t="s">
        <v>3336</v>
      </c>
      <c r="I502" s="18" t="s">
        <v>587</v>
      </c>
      <c r="J502" s="18"/>
      <c r="K502" s="35" t="s">
        <v>5367</v>
      </c>
      <c r="L502" s="79">
        <v>2019</v>
      </c>
      <c r="M502" s="153">
        <v>139</v>
      </c>
      <c r="N502" s="153"/>
      <c r="O502" s="153">
        <f t="shared" si="23"/>
        <v>0</v>
      </c>
      <c r="P502" s="35"/>
    </row>
    <row r="503" spans="1:16" ht="48" customHeight="1" outlineLevel="1">
      <c r="A503" s="16"/>
      <c r="B503" s="18"/>
      <c r="C503" s="16" t="s">
        <v>4940</v>
      </c>
      <c r="D503" s="111"/>
      <c r="E503" s="111"/>
      <c r="F503" s="35">
        <v>5</v>
      </c>
      <c r="G503" s="69" t="s">
        <v>3332</v>
      </c>
      <c r="H503" s="69" t="s">
        <v>3337</v>
      </c>
      <c r="I503" s="18" t="s">
        <v>587</v>
      </c>
      <c r="J503" s="18"/>
      <c r="K503" s="35" t="s">
        <v>5367</v>
      </c>
      <c r="L503" s="79">
        <v>2019</v>
      </c>
      <c r="M503" s="153">
        <v>173</v>
      </c>
      <c r="N503" s="153"/>
      <c r="O503" s="153">
        <f t="shared" si="23"/>
        <v>0</v>
      </c>
      <c r="P503" s="35"/>
    </row>
    <row r="504" spans="1:16" ht="48" customHeight="1" outlineLevel="1">
      <c r="A504" s="16"/>
      <c r="B504" s="18"/>
      <c r="C504" s="16" t="s">
        <v>4941</v>
      </c>
      <c r="D504" s="111"/>
      <c r="E504" s="111"/>
      <c r="F504" s="35">
        <v>5</v>
      </c>
      <c r="G504" s="69" t="s">
        <v>3338</v>
      </c>
      <c r="H504" s="69" t="s">
        <v>3309</v>
      </c>
      <c r="I504" s="18" t="s">
        <v>587</v>
      </c>
      <c r="J504" s="18"/>
      <c r="K504" s="35" t="s">
        <v>5367</v>
      </c>
      <c r="L504" s="79">
        <v>2019</v>
      </c>
      <c r="M504" s="153">
        <v>118</v>
      </c>
      <c r="N504" s="153"/>
      <c r="O504" s="153">
        <f t="shared" si="23"/>
        <v>0</v>
      </c>
      <c r="P504" s="35"/>
    </row>
    <row r="505" spans="1:16" ht="45.75" customHeight="1" outlineLevel="1">
      <c r="A505" s="16"/>
      <c r="B505" s="18"/>
      <c r="C505" s="16" t="s">
        <v>4942</v>
      </c>
      <c r="D505" s="111"/>
      <c r="E505" s="111"/>
      <c r="F505" s="35">
        <v>6</v>
      </c>
      <c r="G505" s="69" t="s">
        <v>3332</v>
      </c>
      <c r="H505" s="69" t="s">
        <v>3339</v>
      </c>
      <c r="I505" s="18" t="s">
        <v>587</v>
      </c>
      <c r="J505" s="18"/>
      <c r="K505" s="35" t="s">
        <v>5367</v>
      </c>
      <c r="L505" s="152">
        <v>2019</v>
      </c>
      <c r="M505" s="153">
        <v>85</v>
      </c>
      <c r="N505" s="153"/>
      <c r="O505" s="153">
        <f t="shared" si="23"/>
        <v>0</v>
      </c>
      <c r="P505" s="35"/>
    </row>
    <row r="506" spans="1:16" ht="45.75" customHeight="1" outlineLevel="1">
      <c r="A506" s="16"/>
      <c r="B506" s="18"/>
      <c r="C506" s="16" t="s">
        <v>4943</v>
      </c>
      <c r="D506" s="111"/>
      <c r="E506" s="111"/>
      <c r="F506" s="35">
        <v>6</v>
      </c>
      <c r="G506" s="69" t="s">
        <v>3332</v>
      </c>
      <c r="H506" s="69" t="s">
        <v>3297</v>
      </c>
      <c r="I506" s="18" t="s">
        <v>587</v>
      </c>
      <c r="J506" s="18"/>
      <c r="K506" s="35" t="s">
        <v>5367</v>
      </c>
      <c r="L506" s="79">
        <v>2019</v>
      </c>
      <c r="M506" s="153">
        <v>259</v>
      </c>
      <c r="N506" s="153"/>
      <c r="O506" s="153">
        <f t="shared" si="23"/>
        <v>0</v>
      </c>
      <c r="P506" s="35"/>
    </row>
    <row r="507" spans="1:16" ht="45.75" customHeight="1" outlineLevel="1">
      <c r="A507" s="16"/>
      <c r="B507" s="18"/>
      <c r="C507" s="16" t="s">
        <v>4944</v>
      </c>
      <c r="D507" s="111"/>
      <c r="E507" s="111"/>
      <c r="F507" s="35">
        <v>6</v>
      </c>
      <c r="G507" s="69" t="s">
        <v>3335</v>
      </c>
      <c r="H507" s="69" t="s">
        <v>3340</v>
      </c>
      <c r="I507" s="18" t="s">
        <v>587</v>
      </c>
      <c r="J507" s="18"/>
      <c r="K507" s="35" t="s">
        <v>5367</v>
      </c>
      <c r="L507" s="152">
        <v>2019</v>
      </c>
      <c r="M507" s="153">
        <v>140</v>
      </c>
      <c r="N507" s="153"/>
      <c r="O507" s="153">
        <f t="shared" si="23"/>
        <v>0</v>
      </c>
      <c r="P507" s="35"/>
    </row>
    <row r="508" spans="1:16" ht="45.75" customHeight="1" outlineLevel="1">
      <c r="A508" s="16"/>
      <c r="B508" s="18"/>
      <c r="C508" s="16" t="s">
        <v>4945</v>
      </c>
      <c r="D508" s="111"/>
      <c r="E508" s="111"/>
      <c r="F508" s="35">
        <v>6</v>
      </c>
      <c r="G508" s="69" t="s">
        <v>3332</v>
      </c>
      <c r="H508" s="69" t="s">
        <v>3314</v>
      </c>
      <c r="I508" s="18" t="s">
        <v>587</v>
      </c>
      <c r="J508" s="18"/>
      <c r="K508" s="35" t="s">
        <v>5367</v>
      </c>
      <c r="L508" s="152">
        <v>2019</v>
      </c>
      <c r="M508" s="153">
        <v>173</v>
      </c>
      <c r="N508" s="153"/>
      <c r="O508" s="153">
        <f t="shared" si="23"/>
        <v>0</v>
      </c>
      <c r="P508" s="35"/>
    </row>
    <row r="509" spans="1:16" ht="45.75" customHeight="1" outlineLevel="1">
      <c r="A509" s="16"/>
      <c r="B509" s="18"/>
      <c r="C509" s="16" t="s">
        <v>4946</v>
      </c>
      <c r="D509" s="111"/>
      <c r="E509" s="111"/>
      <c r="F509" s="35">
        <v>6</v>
      </c>
      <c r="G509" s="69" t="s">
        <v>3338</v>
      </c>
      <c r="H509" s="69" t="s">
        <v>3315</v>
      </c>
      <c r="I509" s="18" t="s">
        <v>587</v>
      </c>
      <c r="J509" s="18"/>
      <c r="K509" s="35" t="s">
        <v>5367</v>
      </c>
      <c r="L509" s="79">
        <v>2019</v>
      </c>
      <c r="M509" s="153">
        <v>118</v>
      </c>
      <c r="N509" s="153"/>
      <c r="O509" s="153">
        <f t="shared" si="23"/>
        <v>0</v>
      </c>
      <c r="P509" s="35"/>
    </row>
    <row r="510" spans="1:16" ht="48.75" customHeight="1" outlineLevel="1">
      <c r="A510" s="16"/>
      <c r="B510" s="18"/>
      <c r="C510" s="16" t="s">
        <v>4947</v>
      </c>
      <c r="D510" s="111"/>
      <c r="E510" s="111"/>
      <c r="F510" s="35">
        <v>7</v>
      </c>
      <c r="G510" s="69" t="s">
        <v>3332</v>
      </c>
      <c r="H510" s="69" t="s">
        <v>3318</v>
      </c>
      <c r="I510" s="18" t="s">
        <v>587</v>
      </c>
      <c r="J510" s="18"/>
      <c r="K510" s="35" t="s">
        <v>5367</v>
      </c>
      <c r="L510" s="79">
        <v>2019</v>
      </c>
      <c r="M510" s="153">
        <v>259</v>
      </c>
      <c r="N510" s="153"/>
      <c r="O510" s="153">
        <f t="shared" si="23"/>
        <v>0</v>
      </c>
      <c r="P510" s="35"/>
    </row>
    <row r="511" spans="1:16" ht="48.75" customHeight="1" outlineLevel="1">
      <c r="A511" s="16"/>
      <c r="B511" s="18"/>
      <c r="C511" s="16" t="s">
        <v>4948</v>
      </c>
      <c r="D511" s="111"/>
      <c r="E511" s="111"/>
      <c r="F511" s="35">
        <v>7</v>
      </c>
      <c r="G511" s="69" t="s">
        <v>3332</v>
      </c>
      <c r="H511" s="69" t="s">
        <v>3341</v>
      </c>
      <c r="I511" s="18" t="s">
        <v>587</v>
      </c>
      <c r="J511" s="18"/>
      <c r="K511" s="35" t="s">
        <v>5367</v>
      </c>
      <c r="L511" s="152">
        <v>2019</v>
      </c>
      <c r="M511" s="153">
        <v>85</v>
      </c>
      <c r="N511" s="153"/>
      <c r="O511" s="153">
        <f t="shared" si="23"/>
        <v>0</v>
      </c>
      <c r="P511" s="35"/>
    </row>
    <row r="512" spans="1:16" ht="48.75" customHeight="1" outlineLevel="1">
      <c r="A512" s="16"/>
      <c r="B512" s="18"/>
      <c r="C512" s="16" t="s">
        <v>4949</v>
      </c>
      <c r="D512" s="111"/>
      <c r="E512" s="111"/>
      <c r="F512" s="35">
        <v>7</v>
      </c>
      <c r="G512" s="69" t="s">
        <v>3335</v>
      </c>
      <c r="H512" s="69" t="s">
        <v>3342</v>
      </c>
      <c r="I512" s="18" t="s">
        <v>587</v>
      </c>
      <c r="J512" s="18"/>
      <c r="K512" s="35" t="s">
        <v>5367</v>
      </c>
      <c r="L512" s="79">
        <v>2019</v>
      </c>
      <c r="M512" s="153">
        <v>140</v>
      </c>
      <c r="N512" s="153"/>
      <c r="O512" s="153">
        <f t="shared" si="23"/>
        <v>0</v>
      </c>
      <c r="P512" s="35"/>
    </row>
    <row r="513" spans="1:16" ht="48.75" customHeight="1" outlineLevel="1">
      <c r="A513" s="16"/>
      <c r="B513" s="18"/>
      <c r="C513" s="16" t="s">
        <v>4950</v>
      </c>
      <c r="D513" s="111"/>
      <c r="E513" s="111"/>
      <c r="F513" s="35">
        <v>7</v>
      </c>
      <c r="G513" s="69" t="s">
        <v>3332</v>
      </c>
      <c r="H513" s="69" t="s">
        <v>3343</v>
      </c>
      <c r="I513" s="18" t="s">
        <v>587</v>
      </c>
      <c r="J513" s="18"/>
      <c r="K513" s="35" t="s">
        <v>5367</v>
      </c>
      <c r="L513" s="79">
        <v>2019</v>
      </c>
      <c r="M513" s="153">
        <v>173</v>
      </c>
      <c r="N513" s="153"/>
      <c r="O513" s="153">
        <f t="shared" si="23"/>
        <v>0</v>
      </c>
      <c r="P513" s="35"/>
    </row>
    <row r="514" spans="1:16" ht="48.75" customHeight="1" outlineLevel="1">
      <c r="A514" s="16"/>
      <c r="B514" s="18"/>
      <c r="C514" s="16" t="s">
        <v>4951</v>
      </c>
      <c r="D514" s="111"/>
      <c r="E514" s="111"/>
      <c r="F514" s="35">
        <v>7</v>
      </c>
      <c r="G514" s="69" t="s">
        <v>3338</v>
      </c>
      <c r="H514" s="69" t="s">
        <v>3320</v>
      </c>
      <c r="I514" s="18" t="s">
        <v>587</v>
      </c>
      <c r="J514" s="18"/>
      <c r="K514" s="35" t="s">
        <v>5367</v>
      </c>
      <c r="L514" s="79">
        <v>2019</v>
      </c>
      <c r="M514" s="153">
        <v>118</v>
      </c>
      <c r="N514" s="153"/>
      <c r="O514" s="153">
        <f t="shared" si="23"/>
        <v>0</v>
      </c>
      <c r="P514" s="35"/>
    </row>
    <row r="515" spans="1:16" ht="47.25" customHeight="1" outlineLevel="1">
      <c r="A515" s="16"/>
      <c r="B515" s="18"/>
      <c r="C515" s="16" t="s">
        <v>4952</v>
      </c>
      <c r="D515" s="111"/>
      <c r="E515" s="111"/>
      <c r="F515" s="35">
        <v>8</v>
      </c>
      <c r="G515" s="69" t="s">
        <v>3332</v>
      </c>
      <c r="H515" s="69" t="s">
        <v>3323</v>
      </c>
      <c r="I515" s="18" t="s">
        <v>587</v>
      </c>
      <c r="J515" s="18"/>
      <c r="K515" s="35" t="s">
        <v>5367</v>
      </c>
      <c r="L515" s="79">
        <v>2019</v>
      </c>
      <c r="M515" s="153">
        <v>259</v>
      </c>
      <c r="N515" s="153"/>
      <c r="O515" s="153">
        <f t="shared" si="23"/>
        <v>0</v>
      </c>
      <c r="P515" s="35"/>
    </row>
    <row r="516" spans="1:16" ht="47.25" customHeight="1" outlineLevel="1">
      <c r="A516" s="16"/>
      <c r="B516" s="18"/>
      <c r="C516" s="16" t="s">
        <v>4953</v>
      </c>
      <c r="D516" s="111"/>
      <c r="E516" s="111"/>
      <c r="F516" s="35">
        <v>8</v>
      </c>
      <c r="G516" s="69" t="s">
        <v>3332</v>
      </c>
      <c r="H516" s="69" t="s">
        <v>3344</v>
      </c>
      <c r="I516" s="18" t="s">
        <v>587</v>
      </c>
      <c r="J516" s="18"/>
      <c r="K516" s="35" t="s">
        <v>5367</v>
      </c>
      <c r="L516" s="152">
        <v>2019</v>
      </c>
      <c r="M516" s="153">
        <v>85</v>
      </c>
      <c r="N516" s="153"/>
      <c r="O516" s="153">
        <f t="shared" si="23"/>
        <v>0</v>
      </c>
      <c r="P516" s="35"/>
    </row>
    <row r="517" spans="1:16" ht="47.25" customHeight="1" outlineLevel="1">
      <c r="A517" s="16"/>
      <c r="B517" s="18"/>
      <c r="C517" s="16" t="s">
        <v>4954</v>
      </c>
      <c r="D517" s="111"/>
      <c r="E517" s="111"/>
      <c r="F517" s="35">
        <v>8</v>
      </c>
      <c r="G517" s="69" t="s">
        <v>3345</v>
      </c>
      <c r="H517" s="69" t="s">
        <v>3346</v>
      </c>
      <c r="I517" s="18" t="s">
        <v>587</v>
      </c>
      <c r="J517" s="18"/>
      <c r="K517" s="35" t="s">
        <v>5367</v>
      </c>
      <c r="L517" s="79">
        <v>2019</v>
      </c>
      <c r="M517" s="153">
        <v>140</v>
      </c>
      <c r="N517" s="153"/>
      <c r="O517" s="153">
        <f t="shared" si="23"/>
        <v>0</v>
      </c>
      <c r="P517" s="35"/>
    </row>
    <row r="518" spans="1:16" ht="47.25" customHeight="1" outlineLevel="1">
      <c r="A518" s="16"/>
      <c r="B518" s="18"/>
      <c r="C518" s="16" t="s">
        <v>4955</v>
      </c>
      <c r="D518" s="111"/>
      <c r="E518" s="111"/>
      <c r="F518" s="35">
        <v>8</v>
      </c>
      <c r="G518" s="69" t="s">
        <v>3332</v>
      </c>
      <c r="H518" s="69" t="s">
        <v>3347</v>
      </c>
      <c r="I518" s="18" t="s">
        <v>587</v>
      </c>
      <c r="J518" s="18"/>
      <c r="K518" s="35" t="s">
        <v>5367</v>
      </c>
      <c r="L518" s="152">
        <v>2019</v>
      </c>
      <c r="M518" s="153">
        <v>173</v>
      </c>
      <c r="N518" s="153"/>
      <c r="O518" s="153">
        <f t="shared" si="23"/>
        <v>0</v>
      </c>
      <c r="P518" s="35"/>
    </row>
    <row r="519" spans="1:16" ht="47.25" customHeight="1" outlineLevel="1">
      <c r="A519" s="16"/>
      <c r="B519" s="18"/>
      <c r="C519" s="16" t="s">
        <v>4956</v>
      </c>
      <c r="D519" s="111"/>
      <c r="E519" s="111"/>
      <c r="F519" s="35">
        <v>8</v>
      </c>
      <c r="G519" s="69" t="s">
        <v>3338</v>
      </c>
      <c r="H519" s="69" t="s">
        <v>3324</v>
      </c>
      <c r="I519" s="18" t="s">
        <v>587</v>
      </c>
      <c r="J519" s="18"/>
      <c r="K519" s="35" t="s">
        <v>5367</v>
      </c>
      <c r="L519" s="79">
        <v>2019</v>
      </c>
      <c r="M519" s="153">
        <v>118</v>
      </c>
      <c r="N519" s="153"/>
      <c r="O519" s="153">
        <f t="shared" si="23"/>
        <v>0</v>
      </c>
      <c r="P519" s="35"/>
    </row>
    <row r="520" spans="1:16" ht="51" customHeight="1" outlineLevel="1">
      <c r="A520" s="16"/>
      <c r="B520" s="18"/>
      <c r="C520" s="16" t="s">
        <v>4957</v>
      </c>
      <c r="D520" s="111"/>
      <c r="E520" s="111"/>
      <c r="F520" s="35">
        <v>9</v>
      </c>
      <c r="G520" s="69" t="s">
        <v>3332</v>
      </c>
      <c r="H520" s="69" t="s">
        <v>3306</v>
      </c>
      <c r="I520" s="18" t="s">
        <v>587</v>
      </c>
      <c r="J520" s="18"/>
      <c r="K520" s="35" t="s">
        <v>5367</v>
      </c>
      <c r="L520" s="79">
        <v>2019</v>
      </c>
      <c r="M520" s="153">
        <v>259</v>
      </c>
      <c r="N520" s="153"/>
      <c r="O520" s="153">
        <f t="shared" si="23"/>
        <v>0</v>
      </c>
      <c r="P520" s="35"/>
    </row>
    <row r="521" spans="1:16" ht="51" customHeight="1" outlineLevel="1">
      <c r="A521" s="16"/>
      <c r="B521" s="18"/>
      <c r="C521" s="16" t="s">
        <v>4958</v>
      </c>
      <c r="D521" s="111"/>
      <c r="E521" s="111"/>
      <c r="F521" s="35">
        <v>9</v>
      </c>
      <c r="G521" s="69" t="s">
        <v>3332</v>
      </c>
      <c r="H521" s="69" t="s">
        <v>3348</v>
      </c>
      <c r="I521" s="18" t="s">
        <v>587</v>
      </c>
      <c r="J521" s="18"/>
      <c r="K521" s="35" t="s">
        <v>5367</v>
      </c>
      <c r="L521" s="152">
        <v>2019</v>
      </c>
      <c r="M521" s="153">
        <v>85</v>
      </c>
      <c r="N521" s="153"/>
      <c r="O521" s="153">
        <f t="shared" si="23"/>
        <v>0</v>
      </c>
      <c r="P521" s="35"/>
    </row>
    <row r="522" spans="1:16" ht="51" customHeight="1" outlineLevel="1">
      <c r="A522" s="16"/>
      <c r="B522" s="18"/>
      <c r="C522" s="16" t="s">
        <v>4959</v>
      </c>
      <c r="D522" s="111"/>
      <c r="E522" s="111"/>
      <c r="F522" s="35">
        <v>9</v>
      </c>
      <c r="G522" s="69" t="s">
        <v>3335</v>
      </c>
      <c r="H522" s="69" t="s">
        <v>3349</v>
      </c>
      <c r="I522" s="18" t="s">
        <v>587</v>
      </c>
      <c r="J522" s="18"/>
      <c r="K522" s="35" t="s">
        <v>5367</v>
      </c>
      <c r="L522" s="79">
        <v>2019</v>
      </c>
      <c r="M522" s="153">
        <v>140</v>
      </c>
      <c r="N522" s="153"/>
      <c r="O522" s="153">
        <f t="shared" si="23"/>
        <v>0</v>
      </c>
      <c r="P522" s="35"/>
    </row>
    <row r="523" spans="1:16" ht="51" customHeight="1" outlineLevel="1">
      <c r="A523" s="16"/>
      <c r="B523" s="18"/>
      <c r="C523" s="16" t="s">
        <v>4960</v>
      </c>
      <c r="D523" s="111"/>
      <c r="E523" s="111"/>
      <c r="F523" s="35">
        <v>9</v>
      </c>
      <c r="G523" s="69" t="s">
        <v>3332</v>
      </c>
      <c r="H523" s="69" t="s">
        <v>3293</v>
      </c>
      <c r="I523" s="18" t="s">
        <v>587</v>
      </c>
      <c r="J523" s="18"/>
      <c r="K523" s="35" t="s">
        <v>5367</v>
      </c>
      <c r="L523" s="152">
        <v>2019</v>
      </c>
      <c r="M523" s="153">
        <v>173</v>
      </c>
      <c r="N523" s="153"/>
      <c r="O523" s="153">
        <f t="shared" si="23"/>
        <v>0</v>
      </c>
      <c r="P523" s="35"/>
    </row>
    <row r="524" spans="1:16" ht="51" customHeight="1" outlineLevel="1">
      <c r="A524" s="16"/>
      <c r="B524" s="18"/>
      <c r="C524" s="16" t="s">
        <v>4961</v>
      </c>
      <c r="D524" s="111"/>
      <c r="E524" s="111"/>
      <c r="F524" s="35">
        <v>9</v>
      </c>
      <c r="G524" s="69" t="s">
        <v>3338</v>
      </c>
      <c r="H524" s="69" t="s">
        <v>3329</v>
      </c>
      <c r="I524" s="18" t="s">
        <v>587</v>
      </c>
      <c r="J524" s="18"/>
      <c r="K524" s="35" t="s">
        <v>5367</v>
      </c>
      <c r="L524" s="79">
        <v>2019</v>
      </c>
      <c r="M524" s="153">
        <v>118</v>
      </c>
      <c r="N524" s="153"/>
      <c r="O524" s="153">
        <f t="shared" si="23"/>
        <v>0</v>
      </c>
      <c r="P524" s="35"/>
    </row>
    <row r="525" spans="1:16" ht="51" customHeight="1" outlineLevel="1">
      <c r="A525" s="16"/>
      <c r="B525" s="18"/>
      <c r="C525" s="16" t="s">
        <v>4962</v>
      </c>
      <c r="D525" s="111"/>
      <c r="E525" s="111"/>
      <c r="F525" s="119" t="s">
        <v>3119</v>
      </c>
      <c r="G525" s="69" t="s">
        <v>3350</v>
      </c>
      <c r="H525" s="69" t="s">
        <v>3351</v>
      </c>
      <c r="I525" s="18" t="s">
        <v>587</v>
      </c>
      <c r="J525" s="18"/>
      <c r="K525" s="35" t="s">
        <v>5367</v>
      </c>
      <c r="L525" s="79">
        <v>2019</v>
      </c>
      <c r="M525" s="153">
        <v>137</v>
      </c>
      <c r="N525" s="153"/>
      <c r="O525" s="153">
        <f t="shared" si="23"/>
        <v>0</v>
      </c>
      <c r="P525" s="35"/>
    </row>
    <row r="526" spans="1:16" ht="47.25" customHeight="1" outlineLevel="1">
      <c r="A526" s="16"/>
      <c r="B526" s="18"/>
      <c r="C526" s="16" t="s">
        <v>4963</v>
      </c>
      <c r="D526" s="111"/>
      <c r="E526" s="111"/>
      <c r="F526" s="35">
        <v>5</v>
      </c>
      <c r="G526" s="69" t="s">
        <v>137</v>
      </c>
      <c r="H526" s="69" t="s">
        <v>3294</v>
      </c>
      <c r="I526" s="18" t="s">
        <v>585</v>
      </c>
      <c r="J526" s="18"/>
      <c r="K526" s="35" t="s">
        <v>5367</v>
      </c>
      <c r="L526" s="79">
        <v>2019</v>
      </c>
      <c r="M526" s="153">
        <v>176</v>
      </c>
      <c r="N526" s="153"/>
      <c r="O526" s="153">
        <f aca="true" t="shared" si="24" ref="O526:O566">M526*N526</f>
        <v>0</v>
      </c>
      <c r="P526" s="35"/>
    </row>
    <row r="527" spans="1:16" ht="47.25" customHeight="1" outlineLevel="1">
      <c r="A527" s="16"/>
      <c r="B527" s="18"/>
      <c r="C527" s="16" t="s">
        <v>4964</v>
      </c>
      <c r="D527" s="111"/>
      <c r="E527" s="111"/>
      <c r="F527" s="35">
        <v>5</v>
      </c>
      <c r="G527" s="69" t="s">
        <v>2781</v>
      </c>
      <c r="H527" s="69" t="s">
        <v>3295</v>
      </c>
      <c r="I527" s="18" t="s">
        <v>585</v>
      </c>
      <c r="J527" s="18"/>
      <c r="K527" s="35" t="s">
        <v>5367</v>
      </c>
      <c r="L527" s="79">
        <v>2019</v>
      </c>
      <c r="M527" s="153">
        <v>167</v>
      </c>
      <c r="N527" s="153"/>
      <c r="O527" s="153">
        <f t="shared" si="24"/>
        <v>0</v>
      </c>
      <c r="P527" s="35"/>
    </row>
    <row r="528" spans="1:16" ht="47.25" customHeight="1" outlineLevel="1">
      <c r="A528" s="16"/>
      <c r="B528" s="18"/>
      <c r="C528" s="16" t="s">
        <v>4965</v>
      </c>
      <c r="D528" s="111"/>
      <c r="E528" s="111"/>
      <c r="F528" s="35">
        <v>5</v>
      </c>
      <c r="G528" s="69" t="s">
        <v>3281</v>
      </c>
      <c r="H528" s="69" t="s">
        <v>3296</v>
      </c>
      <c r="I528" s="18" t="s">
        <v>585</v>
      </c>
      <c r="J528" s="18"/>
      <c r="K528" s="35" t="s">
        <v>5367</v>
      </c>
      <c r="L528" s="79">
        <v>2019</v>
      </c>
      <c r="M528" s="153">
        <v>169</v>
      </c>
      <c r="N528" s="153"/>
      <c r="O528" s="153">
        <f t="shared" si="24"/>
        <v>0</v>
      </c>
      <c r="P528" s="35"/>
    </row>
    <row r="529" spans="1:16" ht="48" customHeight="1" outlineLevel="1">
      <c r="A529" s="16"/>
      <c r="B529" s="18"/>
      <c r="C529" s="16" t="s">
        <v>4966</v>
      </c>
      <c r="D529" s="111"/>
      <c r="E529" s="111"/>
      <c r="F529" s="35">
        <v>6</v>
      </c>
      <c r="G529" s="69" t="s">
        <v>3282</v>
      </c>
      <c r="H529" s="69" t="s">
        <v>3297</v>
      </c>
      <c r="I529" s="18" t="s">
        <v>585</v>
      </c>
      <c r="J529" s="18"/>
      <c r="K529" s="35" t="s">
        <v>5367</v>
      </c>
      <c r="L529" s="79">
        <v>2019</v>
      </c>
      <c r="M529" s="153">
        <v>176</v>
      </c>
      <c r="N529" s="153"/>
      <c r="O529" s="153">
        <f t="shared" si="24"/>
        <v>0</v>
      </c>
      <c r="P529" s="35"/>
    </row>
    <row r="530" spans="1:16" ht="48" customHeight="1" outlineLevel="1">
      <c r="A530" s="16"/>
      <c r="B530" s="18"/>
      <c r="C530" s="16" t="s">
        <v>4967</v>
      </c>
      <c r="D530" s="111"/>
      <c r="E530" s="111"/>
      <c r="F530" s="35">
        <v>6</v>
      </c>
      <c r="G530" s="69" t="s">
        <v>3283</v>
      </c>
      <c r="H530" s="69" t="s">
        <v>3298</v>
      </c>
      <c r="I530" s="18" t="s">
        <v>585</v>
      </c>
      <c r="J530" s="18"/>
      <c r="K530" s="35" t="s">
        <v>5367</v>
      </c>
      <c r="L530" s="79">
        <v>2019</v>
      </c>
      <c r="M530" s="153">
        <v>143</v>
      </c>
      <c r="N530" s="153"/>
      <c r="O530" s="153">
        <f t="shared" si="24"/>
        <v>0</v>
      </c>
      <c r="P530" s="35"/>
    </row>
    <row r="531" spans="1:16" ht="48" customHeight="1" outlineLevel="1">
      <c r="A531" s="16"/>
      <c r="B531" s="18"/>
      <c r="C531" s="16" t="s">
        <v>4968</v>
      </c>
      <c r="D531" s="111"/>
      <c r="E531" s="111"/>
      <c r="F531" s="35">
        <v>6</v>
      </c>
      <c r="G531" s="69" t="s">
        <v>3284</v>
      </c>
      <c r="H531" s="69" t="s">
        <v>3299</v>
      </c>
      <c r="I531" s="18" t="s">
        <v>585</v>
      </c>
      <c r="J531" s="18"/>
      <c r="K531" s="35" t="s">
        <v>5367</v>
      </c>
      <c r="L531" s="152">
        <v>2019</v>
      </c>
      <c r="M531" s="153">
        <v>113</v>
      </c>
      <c r="N531" s="153"/>
      <c r="O531" s="153">
        <f t="shared" si="24"/>
        <v>0</v>
      </c>
      <c r="P531" s="35"/>
    </row>
    <row r="532" spans="1:16" ht="48" customHeight="1" outlineLevel="1">
      <c r="A532" s="16"/>
      <c r="B532" s="18"/>
      <c r="C532" s="16" t="s">
        <v>4969</v>
      </c>
      <c r="D532" s="111"/>
      <c r="E532" s="111"/>
      <c r="F532" s="35">
        <v>6</v>
      </c>
      <c r="G532" s="69" t="s">
        <v>3284</v>
      </c>
      <c r="H532" s="69" t="s">
        <v>3285</v>
      </c>
      <c r="I532" s="18" t="s">
        <v>585</v>
      </c>
      <c r="J532" s="18"/>
      <c r="K532" s="35" t="s">
        <v>5367</v>
      </c>
      <c r="L532" s="79">
        <v>2019</v>
      </c>
      <c r="M532" s="153">
        <v>135</v>
      </c>
      <c r="N532" s="153"/>
      <c r="O532" s="153">
        <f t="shared" si="24"/>
        <v>0</v>
      </c>
      <c r="P532" s="35"/>
    </row>
    <row r="533" spans="1:16" ht="48" customHeight="1" outlineLevel="1">
      <c r="A533" s="16"/>
      <c r="B533" s="18"/>
      <c r="C533" s="16" t="s">
        <v>4970</v>
      </c>
      <c r="D533" s="111"/>
      <c r="E533" s="111"/>
      <c r="F533" s="35">
        <v>6</v>
      </c>
      <c r="G533" s="69" t="s">
        <v>3286</v>
      </c>
      <c r="H533" s="69" t="s">
        <v>3287</v>
      </c>
      <c r="I533" s="18" t="s">
        <v>585</v>
      </c>
      <c r="J533" s="18"/>
      <c r="K533" s="35" t="s">
        <v>5367</v>
      </c>
      <c r="L533" s="152">
        <v>2019</v>
      </c>
      <c r="M533" s="153">
        <v>132</v>
      </c>
      <c r="N533" s="153"/>
      <c r="O533" s="153">
        <f t="shared" si="24"/>
        <v>0</v>
      </c>
      <c r="P533" s="35"/>
    </row>
    <row r="534" spans="1:16" ht="48" customHeight="1" outlineLevel="1">
      <c r="A534" s="16"/>
      <c r="B534" s="18"/>
      <c r="C534" s="16" t="s">
        <v>4971</v>
      </c>
      <c r="D534" s="111"/>
      <c r="E534" s="111"/>
      <c r="F534" s="35">
        <v>7</v>
      </c>
      <c r="G534" s="26" t="s">
        <v>3284</v>
      </c>
      <c r="H534" s="69" t="s">
        <v>3300</v>
      </c>
      <c r="I534" s="18" t="s">
        <v>585</v>
      </c>
      <c r="J534" s="18"/>
      <c r="K534" s="35" t="s">
        <v>5367</v>
      </c>
      <c r="L534" s="152">
        <v>2019</v>
      </c>
      <c r="M534" s="153">
        <v>174</v>
      </c>
      <c r="N534" s="153"/>
      <c r="O534" s="153">
        <f t="shared" si="24"/>
        <v>0</v>
      </c>
      <c r="P534" s="35"/>
    </row>
    <row r="535" spans="1:16" ht="48" customHeight="1" outlineLevel="1">
      <c r="A535" s="16"/>
      <c r="B535" s="18"/>
      <c r="C535" s="16" t="s">
        <v>4972</v>
      </c>
      <c r="D535" s="111"/>
      <c r="E535" s="111"/>
      <c r="F535" s="35">
        <v>7</v>
      </c>
      <c r="G535" s="26" t="s">
        <v>3286</v>
      </c>
      <c r="H535" s="69" t="s">
        <v>3301</v>
      </c>
      <c r="I535" s="18" t="s">
        <v>585</v>
      </c>
      <c r="J535" s="18"/>
      <c r="K535" s="35" t="s">
        <v>5367</v>
      </c>
      <c r="L535" s="152">
        <v>2019</v>
      </c>
      <c r="M535" s="153">
        <v>143</v>
      </c>
      <c r="N535" s="153"/>
      <c r="O535" s="153">
        <f t="shared" si="24"/>
        <v>0</v>
      </c>
      <c r="P535" s="35"/>
    </row>
    <row r="536" spans="1:16" ht="48" customHeight="1" outlineLevel="1">
      <c r="A536" s="16"/>
      <c r="B536" s="18"/>
      <c r="C536" s="16" t="s">
        <v>4973</v>
      </c>
      <c r="D536" s="111"/>
      <c r="E536" s="111"/>
      <c r="F536" s="35">
        <v>7</v>
      </c>
      <c r="G536" s="26" t="s">
        <v>3284</v>
      </c>
      <c r="H536" s="69" t="s">
        <v>3302</v>
      </c>
      <c r="I536" s="18" t="s">
        <v>585</v>
      </c>
      <c r="J536" s="18"/>
      <c r="K536" s="35" t="s">
        <v>5367</v>
      </c>
      <c r="L536" s="152">
        <v>2019</v>
      </c>
      <c r="M536" s="153">
        <v>113</v>
      </c>
      <c r="N536" s="153"/>
      <c r="O536" s="153">
        <f t="shared" si="24"/>
        <v>0</v>
      </c>
      <c r="P536" s="35"/>
    </row>
    <row r="537" spans="1:16" ht="48" customHeight="1" outlineLevel="1">
      <c r="A537" s="16"/>
      <c r="B537" s="18"/>
      <c r="C537" s="16" t="s">
        <v>4974</v>
      </c>
      <c r="D537" s="111"/>
      <c r="E537" s="111"/>
      <c r="F537" s="35">
        <v>7</v>
      </c>
      <c r="G537" s="16" t="s">
        <v>3286</v>
      </c>
      <c r="H537" s="16" t="s">
        <v>3288</v>
      </c>
      <c r="I537" s="18" t="s">
        <v>585</v>
      </c>
      <c r="J537" s="18"/>
      <c r="K537" s="35" t="s">
        <v>5367</v>
      </c>
      <c r="L537" s="79">
        <v>2019</v>
      </c>
      <c r="M537" s="153">
        <v>129</v>
      </c>
      <c r="N537" s="153"/>
      <c r="O537" s="153">
        <f t="shared" si="24"/>
        <v>0</v>
      </c>
      <c r="P537" s="35"/>
    </row>
    <row r="538" spans="1:16" ht="48" customHeight="1" outlineLevel="1">
      <c r="A538" s="16"/>
      <c r="B538" s="18"/>
      <c r="C538" s="16" t="s">
        <v>4975</v>
      </c>
      <c r="D538" s="111"/>
      <c r="E538" s="111"/>
      <c r="F538" s="35">
        <v>7</v>
      </c>
      <c r="G538" s="26" t="s">
        <v>3286</v>
      </c>
      <c r="H538" s="69" t="s">
        <v>3289</v>
      </c>
      <c r="I538" s="18" t="s">
        <v>585</v>
      </c>
      <c r="J538" s="18"/>
      <c r="K538" s="35" t="s">
        <v>5367</v>
      </c>
      <c r="L538" s="79">
        <v>2019</v>
      </c>
      <c r="M538" s="153">
        <v>132</v>
      </c>
      <c r="N538" s="153"/>
      <c r="O538" s="153">
        <f t="shared" si="24"/>
        <v>0</v>
      </c>
      <c r="P538" s="35"/>
    </row>
    <row r="539" spans="1:16" ht="48.75" customHeight="1" outlineLevel="1">
      <c r="A539" s="16"/>
      <c r="B539" s="18"/>
      <c r="C539" s="16" t="s">
        <v>4976</v>
      </c>
      <c r="D539" s="111"/>
      <c r="E539" s="111"/>
      <c r="F539" s="35">
        <v>8</v>
      </c>
      <c r="G539" s="69" t="s">
        <v>3282</v>
      </c>
      <c r="H539" s="69" t="s">
        <v>3303</v>
      </c>
      <c r="I539" s="18" t="s">
        <v>585</v>
      </c>
      <c r="J539" s="18"/>
      <c r="K539" s="35" t="s">
        <v>5367</v>
      </c>
      <c r="L539" s="79">
        <v>2019</v>
      </c>
      <c r="M539" s="153">
        <v>156</v>
      </c>
      <c r="N539" s="153"/>
      <c r="O539" s="153">
        <f t="shared" si="24"/>
        <v>0</v>
      </c>
      <c r="P539" s="35"/>
    </row>
    <row r="540" spans="1:16" ht="48.75" customHeight="1" outlineLevel="1">
      <c r="A540" s="16"/>
      <c r="B540" s="18"/>
      <c r="C540" s="16" t="s">
        <v>4977</v>
      </c>
      <c r="D540" s="111"/>
      <c r="E540" s="111"/>
      <c r="F540" s="35">
        <v>8</v>
      </c>
      <c r="G540" s="69" t="s">
        <v>3290</v>
      </c>
      <c r="H540" s="69" t="s">
        <v>3304</v>
      </c>
      <c r="I540" s="18" t="s">
        <v>585</v>
      </c>
      <c r="J540" s="18"/>
      <c r="K540" s="35" t="s">
        <v>5367</v>
      </c>
      <c r="L540" s="79">
        <v>2019</v>
      </c>
      <c r="M540" s="153">
        <v>114</v>
      </c>
      <c r="N540" s="153"/>
      <c r="O540" s="153">
        <f t="shared" si="24"/>
        <v>0</v>
      </c>
      <c r="P540" s="35"/>
    </row>
    <row r="541" spans="1:16" ht="48.75" customHeight="1" outlineLevel="1">
      <c r="A541" s="16"/>
      <c r="B541" s="18"/>
      <c r="C541" s="16" t="s">
        <v>4978</v>
      </c>
      <c r="D541" s="111"/>
      <c r="E541" s="111"/>
      <c r="F541" s="35">
        <v>8</v>
      </c>
      <c r="G541" s="69" t="s">
        <v>3291</v>
      </c>
      <c r="H541" s="69" t="s">
        <v>3305</v>
      </c>
      <c r="I541" s="18" t="s">
        <v>585</v>
      </c>
      <c r="J541" s="18"/>
      <c r="K541" s="35" t="s">
        <v>5367</v>
      </c>
      <c r="L541" s="152">
        <v>2019</v>
      </c>
      <c r="M541" s="153">
        <v>143</v>
      </c>
      <c r="N541" s="153"/>
      <c r="O541" s="153">
        <f t="shared" si="24"/>
        <v>0</v>
      </c>
      <c r="P541" s="35"/>
    </row>
    <row r="542" spans="1:16" ht="50.25" customHeight="1" outlineLevel="1">
      <c r="A542" s="16"/>
      <c r="B542" s="18"/>
      <c r="C542" s="16" t="s">
        <v>4979</v>
      </c>
      <c r="D542" s="111"/>
      <c r="E542" s="111"/>
      <c r="F542" s="35">
        <v>9</v>
      </c>
      <c r="G542" s="69" t="s">
        <v>3284</v>
      </c>
      <c r="H542" s="69" t="s">
        <v>3306</v>
      </c>
      <c r="I542" s="18" t="s">
        <v>585</v>
      </c>
      <c r="J542" s="18"/>
      <c r="K542" s="35" t="s">
        <v>5367</v>
      </c>
      <c r="L542" s="152">
        <v>2019</v>
      </c>
      <c r="M542" s="153">
        <v>156</v>
      </c>
      <c r="N542" s="153"/>
      <c r="O542" s="153">
        <f t="shared" si="24"/>
        <v>0</v>
      </c>
      <c r="P542" s="35"/>
    </row>
    <row r="543" spans="1:16" ht="50.25" customHeight="1" outlineLevel="1">
      <c r="A543" s="16"/>
      <c r="B543" s="18"/>
      <c r="C543" s="16" t="s">
        <v>4980</v>
      </c>
      <c r="D543" s="111"/>
      <c r="E543" s="111"/>
      <c r="F543" s="35">
        <v>9</v>
      </c>
      <c r="G543" s="69" t="s">
        <v>3292</v>
      </c>
      <c r="H543" s="69" t="s">
        <v>3307</v>
      </c>
      <c r="I543" s="18" t="s">
        <v>585</v>
      </c>
      <c r="J543" s="18"/>
      <c r="K543" s="35" t="s">
        <v>5367</v>
      </c>
      <c r="L543" s="152">
        <v>2019</v>
      </c>
      <c r="M543" s="153">
        <v>138</v>
      </c>
      <c r="N543" s="153"/>
      <c r="O543" s="153">
        <f t="shared" si="24"/>
        <v>0</v>
      </c>
      <c r="P543" s="35"/>
    </row>
    <row r="544" spans="1:16" ht="50.25" customHeight="1" outlineLevel="1">
      <c r="A544" s="16"/>
      <c r="B544" s="18"/>
      <c r="C544" s="16" t="s">
        <v>4981</v>
      </c>
      <c r="D544" s="111"/>
      <c r="E544" s="111"/>
      <c r="F544" s="35">
        <v>9</v>
      </c>
      <c r="G544" s="69" t="s">
        <v>3282</v>
      </c>
      <c r="H544" s="69" t="s">
        <v>3293</v>
      </c>
      <c r="I544" s="18" t="s">
        <v>585</v>
      </c>
      <c r="J544" s="18"/>
      <c r="K544" s="35" t="s">
        <v>5367</v>
      </c>
      <c r="L544" s="152">
        <v>2019</v>
      </c>
      <c r="M544" s="153">
        <v>113</v>
      </c>
      <c r="N544" s="153"/>
      <c r="O544" s="153">
        <f t="shared" si="24"/>
        <v>0</v>
      </c>
      <c r="P544" s="35"/>
    </row>
    <row r="545" spans="1:16" ht="34.5" customHeight="1" outlineLevel="1">
      <c r="A545" s="16"/>
      <c r="B545" s="18"/>
      <c r="C545" s="16" t="s">
        <v>4982</v>
      </c>
      <c r="D545" s="169"/>
      <c r="E545" s="111"/>
      <c r="F545" s="35">
        <v>5</v>
      </c>
      <c r="G545" s="69" t="s">
        <v>3352</v>
      </c>
      <c r="H545" s="69" t="s">
        <v>3333</v>
      </c>
      <c r="I545" s="18" t="s">
        <v>588</v>
      </c>
      <c r="J545" s="18"/>
      <c r="K545" s="35" t="s">
        <v>5367</v>
      </c>
      <c r="L545" s="79">
        <v>2019</v>
      </c>
      <c r="M545" s="153">
        <v>170</v>
      </c>
      <c r="N545" s="153"/>
      <c r="O545" s="153">
        <f t="shared" si="24"/>
        <v>0</v>
      </c>
      <c r="P545" s="35"/>
    </row>
    <row r="546" spans="1:16" ht="34.5" customHeight="1" outlineLevel="1">
      <c r="A546" s="16"/>
      <c r="B546" s="18"/>
      <c r="C546" s="16" t="s">
        <v>4983</v>
      </c>
      <c r="D546" s="169"/>
      <c r="E546" s="111"/>
      <c r="F546" s="35">
        <v>5</v>
      </c>
      <c r="G546" s="69" t="s">
        <v>3353</v>
      </c>
      <c r="H546" s="69" t="s">
        <v>3337</v>
      </c>
      <c r="I546" s="18" t="s">
        <v>588</v>
      </c>
      <c r="J546" s="18"/>
      <c r="K546" s="35" t="s">
        <v>5367</v>
      </c>
      <c r="L546" s="79">
        <v>2019</v>
      </c>
      <c r="M546" s="153">
        <v>74</v>
      </c>
      <c r="N546" s="153"/>
      <c r="O546" s="153">
        <f t="shared" si="24"/>
        <v>0</v>
      </c>
      <c r="P546" s="35"/>
    </row>
    <row r="547" spans="1:16" ht="34.5" customHeight="1" outlineLevel="1">
      <c r="A547" s="16"/>
      <c r="B547" s="18"/>
      <c r="C547" s="16" t="s">
        <v>4984</v>
      </c>
      <c r="D547" s="169"/>
      <c r="E547" s="111"/>
      <c r="F547" s="35">
        <v>5</v>
      </c>
      <c r="G547" s="69" t="s">
        <v>3352</v>
      </c>
      <c r="H547" s="69" t="s">
        <v>3295</v>
      </c>
      <c r="I547" s="18" t="s">
        <v>588</v>
      </c>
      <c r="J547" s="18"/>
      <c r="K547" s="35" t="s">
        <v>5367</v>
      </c>
      <c r="L547" s="79">
        <v>2019</v>
      </c>
      <c r="M547" s="153">
        <v>154</v>
      </c>
      <c r="N547" s="153"/>
      <c r="O547" s="153">
        <f t="shared" si="24"/>
        <v>0</v>
      </c>
      <c r="P547" s="35"/>
    </row>
    <row r="548" spans="1:16" ht="47.25" customHeight="1" outlineLevel="1">
      <c r="A548" s="16"/>
      <c r="B548" s="18"/>
      <c r="C548" s="16" t="s">
        <v>4985</v>
      </c>
      <c r="D548" s="111"/>
      <c r="E548" s="111"/>
      <c r="F548" s="35">
        <v>6</v>
      </c>
      <c r="G548" s="69" t="s">
        <v>3354</v>
      </c>
      <c r="H548" s="69" t="s">
        <v>3312</v>
      </c>
      <c r="I548" s="18" t="s">
        <v>588</v>
      </c>
      <c r="J548" s="18"/>
      <c r="K548" s="35" t="s">
        <v>5367</v>
      </c>
      <c r="L548" s="79">
        <v>2019</v>
      </c>
      <c r="M548" s="153">
        <v>170</v>
      </c>
      <c r="N548" s="153"/>
      <c r="O548" s="153">
        <f t="shared" si="24"/>
        <v>0</v>
      </c>
      <c r="P548" s="35"/>
    </row>
    <row r="549" spans="1:16" ht="47.25" customHeight="1" outlineLevel="1">
      <c r="A549" s="16"/>
      <c r="B549" s="18"/>
      <c r="C549" s="16" t="s">
        <v>4986</v>
      </c>
      <c r="D549" s="111"/>
      <c r="E549" s="111"/>
      <c r="F549" s="35">
        <v>6</v>
      </c>
      <c r="G549" s="69" t="s">
        <v>3355</v>
      </c>
      <c r="H549" s="69" t="s">
        <v>3356</v>
      </c>
      <c r="I549" s="18" t="s">
        <v>588</v>
      </c>
      <c r="J549" s="18"/>
      <c r="K549" s="35" t="s">
        <v>5367</v>
      </c>
      <c r="L549" s="79">
        <v>2019</v>
      </c>
      <c r="M549" s="153">
        <v>74</v>
      </c>
      <c r="N549" s="153"/>
      <c r="O549" s="153">
        <f t="shared" si="24"/>
        <v>0</v>
      </c>
      <c r="P549" s="35"/>
    </row>
    <row r="550" spans="1:16" ht="47.25" customHeight="1" outlineLevel="1">
      <c r="A550" s="16"/>
      <c r="B550" s="18"/>
      <c r="C550" s="16" t="s">
        <v>4987</v>
      </c>
      <c r="D550" s="111"/>
      <c r="E550" s="111"/>
      <c r="F550" s="35">
        <v>6</v>
      </c>
      <c r="G550" s="69" t="s">
        <v>3354</v>
      </c>
      <c r="H550" s="69" t="s">
        <v>3357</v>
      </c>
      <c r="I550" s="18" t="s">
        <v>588</v>
      </c>
      <c r="J550" s="18"/>
      <c r="K550" s="35" t="s">
        <v>5367</v>
      </c>
      <c r="L550" s="79">
        <v>2019</v>
      </c>
      <c r="M550" s="153">
        <v>154</v>
      </c>
      <c r="N550" s="153"/>
      <c r="O550" s="153">
        <f t="shared" si="24"/>
        <v>0</v>
      </c>
      <c r="P550" s="35"/>
    </row>
    <row r="551" spans="1:16" ht="45.75" customHeight="1" outlineLevel="1">
      <c r="A551" s="16"/>
      <c r="B551" s="18"/>
      <c r="C551" s="16" t="s">
        <v>4988</v>
      </c>
      <c r="D551" s="111"/>
      <c r="E551" s="111"/>
      <c r="F551" s="35">
        <v>7</v>
      </c>
      <c r="G551" s="26" t="s">
        <v>3354</v>
      </c>
      <c r="H551" s="69" t="s">
        <v>3318</v>
      </c>
      <c r="I551" s="18" t="s">
        <v>588</v>
      </c>
      <c r="J551" s="18"/>
      <c r="K551" s="35" t="s">
        <v>5367</v>
      </c>
      <c r="L551" s="79">
        <v>2019</v>
      </c>
      <c r="M551" s="153">
        <v>170</v>
      </c>
      <c r="N551" s="153"/>
      <c r="O551" s="153">
        <f t="shared" si="24"/>
        <v>0</v>
      </c>
      <c r="P551" s="35"/>
    </row>
    <row r="552" spans="1:16" ht="45.75" customHeight="1" outlineLevel="1">
      <c r="A552" s="16"/>
      <c r="B552" s="18"/>
      <c r="C552" s="16" t="s">
        <v>4989</v>
      </c>
      <c r="D552" s="111"/>
      <c r="E552" s="111"/>
      <c r="F552" s="35">
        <v>7</v>
      </c>
      <c r="G552" s="26" t="s">
        <v>3354</v>
      </c>
      <c r="H552" s="69" t="s">
        <v>3301</v>
      </c>
      <c r="I552" s="18" t="s">
        <v>588</v>
      </c>
      <c r="J552" s="18"/>
      <c r="K552" s="35" t="s">
        <v>5367</v>
      </c>
      <c r="L552" s="79">
        <v>2019</v>
      </c>
      <c r="M552" s="153">
        <v>154</v>
      </c>
      <c r="N552" s="153"/>
      <c r="O552" s="153">
        <f t="shared" si="24"/>
        <v>0</v>
      </c>
      <c r="P552" s="35"/>
    </row>
    <row r="553" spans="1:16" ht="45.75" customHeight="1" outlineLevel="1">
      <c r="A553" s="16"/>
      <c r="B553" s="18"/>
      <c r="C553" s="16" t="s">
        <v>4990</v>
      </c>
      <c r="D553" s="111"/>
      <c r="E553" s="111"/>
      <c r="F553" s="35">
        <v>7</v>
      </c>
      <c r="G553" s="26" t="s">
        <v>3353</v>
      </c>
      <c r="H553" s="69" t="s">
        <v>3319</v>
      </c>
      <c r="I553" s="18" t="s">
        <v>588</v>
      </c>
      <c r="J553" s="18"/>
      <c r="K553" s="35" t="s">
        <v>5367</v>
      </c>
      <c r="L553" s="152">
        <v>2019</v>
      </c>
      <c r="M553" s="153">
        <v>130</v>
      </c>
      <c r="N553" s="153"/>
      <c r="O553" s="153">
        <f t="shared" si="24"/>
        <v>0</v>
      </c>
      <c r="P553" s="35"/>
    </row>
    <row r="554" spans="1:16" ht="47.25" customHeight="1" outlineLevel="1">
      <c r="A554" s="16"/>
      <c r="B554" s="18"/>
      <c r="C554" s="16" t="s">
        <v>4991</v>
      </c>
      <c r="D554" s="111"/>
      <c r="E554" s="111"/>
      <c r="F554" s="35">
        <v>8</v>
      </c>
      <c r="G554" s="26" t="s">
        <v>3358</v>
      </c>
      <c r="H554" s="69" t="s">
        <v>3303</v>
      </c>
      <c r="I554" s="18" t="s">
        <v>588</v>
      </c>
      <c r="J554" s="18"/>
      <c r="K554" s="35" t="s">
        <v>5367</v>
      </c>
      <c r="L554" s="79">
        <v>2019</v>
      </c>
      <c r="M554" s="153">
        <v>170</v>
      </c>
      <c r="N554" s="153"/>
      <c r="O554" s="153">
        <f t="shared" si="24"/>
        <v>0</v>
      </c>
      <c r="P554" s="35"/>
    </row>
    <row r="555" spans="1:16" ht="47.25" customHeight="1" outlineLevel="1">
      <c r="A555" s="16"/>
      <c r="B555" s="18"/>
      <c r="C555" s="16" t="s">
        <v>4992</v>
      </c>
      <c r="D555" s="111"/>
      <c r="E555" s="111"/>
      <c r="F555" s="35">
        <v>8</v>
      </c>
      <c r="G555" s="26" t="s">
        <v>3354</v>
      </c>
      <c r="H555" s="69" t="s">
        <v>3305</v>
      </c>
      <c r="I555" s="18" t="s">
        <v>588</v>
      </c>
      <c r="J555" s="18"/>
      <c r="K555" s="35" t="s">
        <v>5367</v>
      </c>
      <c r="L555" s="79">
        <v>2019</v>
      </c>
      <c r="M555" s="153">
        <v>154</v>
      </c>
      <c r="N555" s="153"/>
      <c r="O555" s="153">
        <f t="shared" si="24"/>
        <v>0</v>
      </c>
      <c r="P555" s="35"/>
    </row>
    <row r="556" spans="1:16" ht="47.25" customHeight="1" outlineLevel="1">
      <c r="A556" s="16"/>
      <c r="B556" s="18"/>
      <c r="C556" s="16" t="s">
        <v>4993</v>
      </c>
      <c r="D556" s="111"/>
      <c r="E556" s="111"/>
      <c r="F556" s="35">
        <v>8</v>
      </c>
      <c r="G556" s="26" t="s">
        <v>3353</v>
      </c>
      <c r="H556" s="69" t="s">
        <v>3359</v>
      </c>
      <c r="I556" s="18" t="s">
        <v>588</v>
      </c>
      <c r="J556" s="18"/>
      <c r="K556" s="35" t="s">
        <v>5367</v>
      </c>
      <c r="L556" s="79">
        <v>2019</v>
      </c>
      <c r="M556" s="153">
        <v>130</v>
      </c>
      <c r="N556" s="153"/>
      <c r="O556" s="153">
        <f t="shared" si="24"/>
        <v>0</v>
      </c>
      <c r="P556" s="35"/>
    </row>
    <row r="557" spans="1:16" ht="47.25" customHeight="1" outlineLevel="1">
      <c r="A557" s="16"/>
      <c r="B557" s="18"/>
      <c r="C557" s="16" t="s">
        <v>4994</v>
      </c>
      <c r="D557" s="111"/>
      <c r="E557" s="111"/>
      <c r="F557" s="35">
        <v>9</v>
      </c>
      <c r="G557" s="69" t="s">
        <v>3354</v>
      </c>
      <c r="H557" s="69" t="s">
        <v>3306</v>
      </c>
      <c r="I557" s="18" t="s">
        <v>588</v>
      </c>
      <c r="J557" s="18"/>
      <c r="K557" s="35" t="s">
        <v>5367</v>
      </c>
      <c r="L557" s="79">
        <v>2019</v>
      </c>
      <c r="M557" s="153">
        <v>170</v>
      </c>
      <c r="N557" s="153"/>
      <c r="O557" s="153">
        <f t="shared" si="24"/>
        <v>0</v>
      </c>
      <c r="P557" s="35"/>
    </row>
    <row r="558" spans="1:16" ht="47.25" customHeight="1" outlineLevel="1">
      <c r="A558" s="16"/>
      <c r="B558" s="18"/>
      <c r="C558" s="16" t="s">
        <v>4995</v>
      </c>
      <c r="D558" s="111"/>
      <c r="E558" s="111"/>
      <c r="F558" s="35">
        <v>9</v>
      </c>
      <c r="G558" s="69" t="s">
        <v>3358</v>
      </c>
      <c r="H558" s="69" t="s">
        <v>3360</v>
      </c>
      <c r="I558" s="18" t="s">
        <v>588</v>
      </c>
      <c r="J558" s="18"/>
      <c r="K558" s="35" t="s">
        <v>5367</v>
      </c>
      <c r="L558" s="79">
        <v>2019</v>
      </c>
      <c r="M558" s="153">
        <v>191</v>
      </c>
      <c r="N558" s="153"/>
      <c r="O558" s="153">
        <f t="shared" si="24"/>
        <v>0</v>
      </c>
      <c r="P558" s="35"/>
    </row>
    <row r="559" spans="1:16" ht="34.5" customHeight="1" outlineLevel="1">
      <c r="A559" s="16"/>
      <c r="B559" s="18"/>
      <c r="C559" s="16" t="s">
        <v>3361</v>
      </c>
      <c r="D559" s="111"/>
      <c r="E559" s="111"/>
      <c r="F559" s="35">
        <v>9</v>
      </c>
      <c r="G559" s="69" t="s">
        <v>3353</v>
      </c>
      <c r="H559" s="69" t="s">
        <v>3362</v>
      </c>
      <c r="I559" s="18" t="s">
        <v>588</v>
      </c>
      <c r="J559" s="18"/>
      <c r="K559" s="35" t="s">
        <v>5367</v>
      </c>
      <c r="L559" s="79">
        <v>2017</v>
      </c>
      <c r="M559" s="153">
        <v>129</v>
      </c>
      <c r="N559" s="153"/>
      <c r="O559" s="153">
        <f t="shared" si="24"/>
        <v>0</v>
      </c>
      <c r="P559" s="35"/>
    </row>
    <row r="560" spans="1:16" ht="45.75" customHeight="1" outlineLevel="1">
      <c r="A560" s="16"/>
      <c r="B560" s="18"/>
      <c r="C560" s="163" t="s">
        <v>3363</v>
      </c>
      <c r="D560" s="111"/>
      <c r="E560" s="111"/>
      <c r="F560" s="119" t="s">
        <v>3119</v>
      </c>
      <c r="G560" s="69" t="s">
        <v>3364</v>
      </c>
      <c r="H560" s="69" t="s">
        <v>3365</v>
      </c>
      <c r="I560" s="18"/>
      <c r="J560" s="35" t="s">
        <v>3226</v>
      </c>
      <c r="K560" s="35"/>
      <c r="L560" s="152">
        <v>2019</v>
      </c>
      <c r="M560" s="153">
        <v>174</v>
      </c>
      <c r="N560" s="153"/>
      <c r="O560" s="153">
        <f t="shared" si="24"/>
        <v>0</v>
      </c>
      <c r="P560" s="35"/>
    </row>
    <row r="561" spans="1:16" ht="37.5" customHeight="1" outlineLevel="1">
      <c r="A561" s="16"/>
      <c r="B561" s="18"/>
      <c r="C561" s="163" t="s">
        <v>3366</v>
      </c>
      <c r="D561" s="111"/>
      <c r="E561" s="111"/>
      <c r="F561" s="35">
        <v>9</v>
      </c>
      <c r="G561" s="69" t="s">
        <v>3367</v>
      </c>
      <c r="H561" s="69" t="s">
        <v>3368</v>
      </c>
      <c r="I561" s="18"/>
      <c r="J561" s="35" t="s">
        <v>3226</v>
      </c>
      <c r="K561" s="35"/>
      <c r="L561" s="152">
        <v>2019</v>
      </c>
      <c r="M561" s="153">
        <v>140</v>
      </c>
      <c r="N561" s="153"/>
      <c r="O561" s="153">
        <f t="shared" si="24"/>
        <v>0</v>
      </c>
      <c r="P561" s="35"/>
    </row>
    <row r="562" spans="1:16" ht="37.5" customHeight="1" outlineLevel="1">
      <c r="A562" s="16"/>
      <c r="B562" s="18"/>
      <c r="C562" s="163" t="s">
        <v>5314</v>
      </c>
      <c r="D562" s="111"/>
      <c r="E562" s="111"/>
      <c r="F562" s="35">
        <v>9</v>
      </c>
      <c r="G562" s="16" t="s">
        <v>5320</v>
      </c>
      <c r="H562" s="16" t="s">
        <v>5346</v>
      </c>
      <c r="I562" s="18"/>
      <c r="J562" s="18" t="s">
        <v>3403</v>
      </c>
      <c r="K562" s="35"/>
      <c r="L562" s="79">
        <v>2019</v>
      </c>
      <c r="M562" s="153">
        <v>187</v>
      </c>
      <c r="N562" s="153"/>
      <c r="O562" s="153">
        <f t="shared" si="24"/>
        <v>0</v>
      </c>
      <c r="P562" s="35"/>
    </row>
    <row r="563" spans="1:16" ht="45.75" customHeight="1" outlineLevel="1">
      <c r="A563" s="16"/>
      <c r="B563" s="18"/>
      <c r="C563" s="163" t="s">
        <v>3369</v>
      </c>
      <c r="D563" s="111"/>
      <c r="E563" s="111"/>
      <c r="F563" s="35">
        <v>10</v>
      </c>
      <c r="G563" s="183" t="s">
        <v>3370</v>
      </c>
      <c r="H563" s="69" t="s">
        <v>3371</v>
      </c>
      <c r="I563" s="18"/>
      <c r="J563" s="35" t="s">
        <v>3372</v>
      </c>
      <c r="K563" s="35"/>
      <c r="L563" s="152">
        <v>2019</v>
      </c>
      <c r="M563" s="153">
        <v>432</v>
      </c>
      <c r="N563" s="153"/>
      <c r="O563" s="153">
        <f t="shared" si="24"/>
        <v>0</v>
      </c>
      <c r="P563" s="35"/>
    </row>
    <row r="564" spans="1:16" ht="34.5" customHeight="1" outlineLevel="1">
      <c r="A564" s="16"/>
      <c r="B564" s="18"/>
      <c r="C564" s="163" t="s">
        <v>3373</v>
      </c>
      <c r="D564" s="111"/>
      <c r="E564" s="111"/>
      <c r="F564" s="35">
        <v>5</v>
      </c>
      <c r="G564" s="164" t="s">
        <v>3374</v>
      </c>
      <c r="H564" s="69" t="s">
        <v>3375</v>
      </c>
      <c r="I564" s="18"/>
      <c r="J564" s="35" t="s">
        <v>3372</v>
      </c>
      <c r="K564" s="35"/>
      <c r="L564" s="79">
        <v>2018</v>
      </c>
      <c r="M564" s="153">
        <v>425</v>
      </c>
      <c r="N564" s="153"/>
      <c r="O564" s="153">
        <f t="shared" si="24"/>
        <v>0</v>
      </c>
      <c r="P564" s="35"/>
    </row>
    <row r="565" spans="1:16" ht="34.5" customHeight="1" outlineLevel="1">
      <c r="A565" s="16"/>
      <c r="B565" s="18"/>
      <c r="C565" s="163" t="s">
        <v>3376</v>
      </c>
      <c r="D565" s="111"/>
      <c r="E565" s="111"/>
      <c r="F565" s="35">
        <v>6</v>
      </c>
      <c r="G565" s="164" t="s">
        <v>3374</v>
      </c>
      <c r="H565" s="69" t="s">
        <v>3377</v>
      </c>
      <c r="I565" s="18"/>
      <c r="J565" s="35" t="s">
        <v>3372</v>
      </c>
      <c r="K565" s="35"/>
      <c r="L565" s="79">
        <v>2018</v>
      </c>
      <c r="M565" s="153">
        <v>454</v>
      </c>
      <c r="N565" s="153"/>
      <c r="O565" s="153">
        <f t="shared" si="24"/>
        <v>0</v>
      </c>
      <c r="P565" s="35"/>
    </row>
    <row r="566" spans="1:16" ht="51" customHeight="1" outlineLevel="1">
      <c r="A566" s="16"/>
      <c r="B566" s="18"/>
      <c r="C566" s="163" t="s">
        <v>3378</v>
      </c>
      <c r="D566" s="111"/>
      <c r="E566" s="111"/>
      <c r="F566" s="35">
        <v>7</v>
      </c>
      <c r="G566" s="16" t="s">
        <v>5321</v>
      </c>
      <c r="H566" s="16" t="s">
        <v>3379</v>
      </c>
      <c r="I566" s="18"/>
      <c r="J566" s="35" t="s">
        <v>3372</v>
      </c>
      <c r="K566" s="35"/>
      <c r="L566" s="79">
        <v>2019</v>
      </c>
      <c r="M566" s="153">
        <v>454</v>
      </c>
      <c r="N566" s="153"/>
      <c r="O566" s="153">
        <f t="shared" si="24"/>
        <v>0</v>
      </c>
      <c r="P566" s="35"/>
    </row>
    <row r="567" spans="1:16" s="13" customFormat="1" ht="15">
      <c r="A567" s="211" t="s">
        <v>49</v>
      </c>
      <c r="B567" s="212"/>
      <c r="C567" s="213"/>
      <c r="D567" s="214"/>
      <c r="E567" s="214"/>
      <c r="F567" s="217"/>
      <c r="G567" s="131"/>
      <c r="H567" s="131"/>
      <c r="I567" s="81"/>
      <c r="J567" s="81"/>
      <c r="K567" s="215"/>
      <c r="L567" s="81"/>
      <c r="M567" s="59"/>
      <c r="N567" s="59"/>
      <c r="O567" s="59"/>
      <c r="P567" s="218"/>
    </row>
    <row r="568" spans="1:16" ht="31.5" customHeight="1" outlineLevel="1">
      <c r="A568" s="16"/>
      <c r="B568" s="18"/>
      <c r="C568" s="16" t="s">
        <v>4996</v>
      </c>
      <c r="D568" s="111"/>
      <c r="E568" s="111"/>
      <c r="F568" s="35">
        <v>5</v>
      </c>
      <c r="G568" s="69" t="s">
        <v>52</v>
      </c>
      <c r="H568" s="69" t="s">
        <v>3380</v>
      </c>
      <c r="I568" s="18" t="s">
        <v>589</v>
      </c>
      <c r="J568" s="18"/>
      <c r="K568" s="35" t="s">
        <v>5367</v>
      </c>
      <c r="L568" s="79">
        <v>2019</v>
      </c>
      <c r="M568" s="153">
        <v>171</v>
      </c>
      <c r="N568" s="153"/>
      <c r="O568" s="153">
        <f aca="true" t="shared" si="25" ref="O568:O586">M568*N568</f>
        <v>0</v>
      </c>
      <c r="P568" s="35"/>
    </row>
    <row r="569" spans="1:16" ht="31.5" customHeight="1" outlineLevel="1">
      <c r="A569" s="16"/>
      <c r="B569" s="18"/>
      <c r="C569" s="16" t="s">
        <v>4997</v>
      </c>
      <c r="D569" s="111"/>
      <c r="E569" s="111"/>
      <c r="F569" s="35">
        <v>5</v>
      </c>
      <c r="G569" s="69" t="s">
        <v>3381</v>
      </c>
      <c r="H569" s="69" t="s">
        <v>3382</v>
      </c>
      <c r="I569" s="18" t="s">
        <v>589</v>
      </c>
      <c r="J569" s="18"/>
      <c r="K569" s="35" t="s">
        <v>5367</v>
      </c>
      <c r="L569" s="79">
        <v>2019</v>
      </c>
      <c r="M569" s="153">
        <v>127</v>
      </c>
      <c r="N569" s="153"/>
      <c r="O569" s="153">
        <f t="shared" si="25"/>
        <v>0</v>
      </c>
      <c r="P569" s="35"/>
    </row>
    <row r="570" spans="1:16" ht="31.5" customHeight="1" outlineLevel="1">
      <c r="A570" s="16"/>
      <c r="B570" s="18"/>
      <c r="C570" s="16" t="s">
        <v>4998</v>
      </c>
      <c r="D570" s="111"/>
      <c r="E570" s="111"/>
      <c r="F570" s="119" t="s">
        <v>1475</v>
      </c>
      <c r="G570" s="69" t="s">
        <v>3383</v>
      </c>
      <c r="H570" s="69" t="s">
        <v>3384</v>
      </c>
      <c r="I570" s="18" t="s">
        <v>589</v>
      </c>
      <c r="J570" s="18"/>
      <c r="K570" s="35" t="s">
        <v>5367</v>
      </c>
      <c r="L570" s="152">
        <v>2019</v>
      </c>
      <c r="M570" s="153">
        <v>197</v>
      </c>
      <c r="N570" s="153"/>
      <c r="O570" s="153">
        <f t="shared" si="25"/>
        <v>0</v>
      </c>
      <c r="P570" s="35"/>
    </row>
    <row r="571" spans="1:16" ht="32.25" customHeight="1" outlineLevel="1">
      <c r="A571" s="16"/>
      <c r="B571" s="18"/>
      <c r="C571" s="16" t="s">
        <v>4999</v>
      </c>
      <c r="D571" s="111"/>
      <c r="E571" s="111"/>
      <c r="F571" s="35">
        <v>6</v>
      </c>
      <c r="G571" s="69" t="s">
        <v>3387</v>
      </c>
      <c r="H571" s="69" t="s">
        <v>3388</v>
      </c>
      <c r="I571" s="18" t="s">
        <v>589</v>
      </c>
      <c r="J571" s="18"/>
      <c r="K571" s="35" t="s">
        <v>5367</v>
      </c>
      <c r="L571" s="79">
        <v>2019</v>
      </c>
      <c r="M571" s="153">
        <v>172</v>
      </c>
      <c r="N571" s="153"/>
      <c r="O571" s="153">
        <f t="shared" si="25"/>
        <v>0</v>
      </c>
      <c r="P571" s="35"/>
    </row>
    <row r="572" spans="1:16" ht="32.25" customHeight="1" outlineLevel="1">
      <c r="A572" s="16"/>
      <c r="B572" s="18"/>
      <c r="C572" s="16" t="s">
        <v>5000</v>
      </c>
      <c r="D572" s="111"/>
      <c r="E572" s="111"/>
      <c r="F572" s="35">
        <v>6</v>
      </c>
      <c r="G572" s="69" t="s">
        <v>3381</v>
      </c>
      <c r="H572" s="69" t="s">
        <v>3389</v>
      </c>
      <c r="I572" s="18" t="s">
        <v>589</v>
      </c>
      <c r="J572" s="18"/>
      <c r="K572" s="35" t="s">
        <v>5367</v>
      </c>
      <c r="L572" s="79">
        <v>2019</v>
      </c>
      <c r="M572" s="153">
        <v>127</v>
      </c>
      <c r="N572" s="153"/>
      <c r="O572" s="153">
        <f t="shared" si="25"/>
        <v>0</v>
      </c>
      <c r="P572" s="35"/>
    </row>
    <row r="573" spans="1:16" ht="34.5" customHeight="1" outlineLevel="1">
      <c r="A573" s="16"/>
      <c r="B573" s="18"/>
      <c r="C573" s="16" t="s">
        <v>5001</v>
      </c>
      <c r="D573" s="111"/>
      <c r="E573" s="111"/>
      <c r="F573" s="35">
        <v>7</v>
      </c>
      <c r="G573" s="26" t="s">
        <v>3390</v>
      </c>
      <c r="H573" s="69" t="s">
        <v>3391</v>
      </c>
      <c r="I573" s="18" t="s">
        <v>589</v>
      </c>
      <c r="J573" s="18"/>
      <c r="K573" s="35" t="s">
        <v>5367</v>
      </c>
      <c r="L573" s="79">
        <v>2019</v>
      </c>
      <c r="M573" s="153">
        <v>172</v>
      </c>
      <c r="N573" s="153"/>
      <c r="O573" s="153">
        <f t="shared" si="25"/>
        <v>0</v>
      </c>
      <c r="P573" s="35"/>
    </row>
    <row r="574" spans="1:16" ht="34.5" customHeight="1" outlineLevel="1">
      <c r="A574" s="16"/>
      <c r="B574" s="18"/>
      <c r="C574" s="16" t="s">
        <v>5002</v>
      </c>
      <c r="D574" s="111"/>
      <c r="E574" s="111"/>
      <c r="F574" s="35">
        <v>7</v>
      </c>
      <c r="G574" s="26" t="s">
        <v>3381</v>
      </c>
      <c r="H574" s="69" t="s">
        <v>3392</v>
      </c>
      <c r="I574" s="18" t="s">
        <v>589</v>
      </c>
      <c r="J574" s="18"/>
      <c r="K574" s="35" t="s">
        <v>5367</v>
      </c>
      <c r="L574" s="79">
        <v>2019</v>
      </c>
      <c r="M574" s="153">
        <v>127</v>
      </c>
      <c r="N574" s="153"/>
      <c r="O574" s="153">
        <f t="shared" si="25"/>
        <v>0</v>
      </c>
      <c r="P574" s="35"/>
    </row>
    <row r="575" spans="1:16" ht="35.25" customHeight="1" outlineLevel="1">
      <c r="A575" s="16"/>
      <c r="B575" s="18"/>
      <c r="C575" s="16" t="s">
        <v>5003</v>
      </c>
      <c r="D575" s="111"/>
      <c r="E575" s="111"/>
      <c r="F575" s="35">
        <v>8</v>
      </c>
      <c r="G575" s="26" t="s">
        <v>3393</v>
      </c>
      <c r="H575" s="69" t="s">
        <v>3394</v>
      </c>
      <c r="I575" s="18" t="s">
        <v>589</v>
      </c>
      <c r="J575" s="18"/>
      <c r="K575" s="35" t="s">
        <v>5367</v>
      </c>
      <c r="L575" s="79">
        <v>2019</v>
      </c>
      <c r="M575" s="153">
        <v>172</v>
      </c>
      <c r="N575" s="153"/>
      <c r="O575" s="153">
        <f t="shared" si="25"/>
        <v>0</v>
      </c>
      <c r="P575" s="35"/>
    </row>
    <row r="576" spans="1:16" ht="35.25" customHeight="1" outlineLevel="1">
      <c r="A576" s="16"/>
      <c r="B576" s="18"/>
      <c r="C576" s="16" t="s">
        <v>5004</v>
      </c>
      <c r="D576" s="111"/>
      <c r="E576" s="111"/>
      <c r="F576" s="35">
        <v>8</v>
      </c>
      <c r="G576" s="26" t="s">
        <v>3395</v>
      </c>
      <c r="H576" s="69" t="s">
        <v>3396</v>
      </c>
      <c r="I576" s="18" t="s">
        <v>589</v>
      </c>
      <c r="J576" s="18"/>
      <c r="K576" s="35" t="s">
        <v>5367</v>
      </c>
      <c r="L576" s="79">
        <v>2019</v>
      </c>
      <c r="M576" s="153">
        <v>127</v>
      </c>
      <c r="N576" s="153"/>
      <c r="O576" s="153">
        <f t="shared" si="25"/>
        <v>0</v>
      </c>
      <c r="P576" s="35"/>
    </row>
    <row r="577" spans="1:16" ht="34.5" customHeight="1" outlineLevel="1">
      <c r="A577" s="16"/>
      <c r="B577" s="18"/>
      <c r="C577" s="16" t="s">
        <v>5005</v>
      </c>
      <c r="D577" s="111"/>
      <c r="E577" s="111"/>
      <c r="F577" s="35">
        <v>9</v>
      </c>
      <c r="G577" s="69" t="s">
        <v>3397</v>
      </c>
      <c r="H577" s="69" t="s">
        <v>3398</v>
      </c>
      <c r="I577" s="18" t="s">
        <v>589</v>
      </c>
      <c r="J577" s="18"/>
      <c r="K577" s="35" t="s">
        <v>5367</v>
      </c>
      <c r="L577" s="79">
        <v>2019</v>
      </c>
      <c r="M577" s="153">
        <v>172</v>
      </c>
      <c r="N577" s="153"/>
      <c r="O577" s="153">
        <f t="shared" si="25"/>
        <v>0</v>
      </c>
      <c r="P577" s="35"/>
    </row>
    <row r="578" spans="1:16" ht="34.5" customHeight="1" outlineLevel="1">
      <c r="A578" s="16"/>
      <c r="B578" s="18"/>
      <c r="C578" s="16" t="s">
        <v>5006</v>
      </c>
      <c r="D578" s="111"/>
      <c r="E578" s="111"/>
      <c r="F578" s="35">
        <v>9</v>
      </c>
      <c r="G578" s="69" t="s">
        <v>3395</v>
      </c>
      <c r="H578" s="69" t="s">
        <v>3399</v>
      </c>
      <c r="I578" s="18" t="s">
        <v>589</v>
      </c>
      <c r="J578" s="18"/>
      <c r="K578" s="35" t="s">
        <v>5367</v>
      </c>
      <c r="L578" s="152">
        <v>2019</v>
      </c>
      <c r="M578" s="153">
        <v>127</v>
      </c>
      <c r="N578" s="153"/>
      <c r="O578" s="153">
        <f t="shared" si="25"/>
        <v>0</v>
      </c>
      <c r="P578" s="35"/>
    </row>
    <row r="579" spans="1:16" s="13" customFormat="1" ht="31.2">
      <c r="A579" s="158"/>
      <c r="B579" s="25"/>
      <c r="C579" s="16" t="s">
        <v>5007</v>
      </c>
      <c r="D579" s="154"/>
      <c r="E579" s="154"/>
      <c r="F579" s="168" t="s">
        <v>3119</v>
      </c>
      <c r="G579" s="16" t="s">
        <v>3385</v>
      </c>
      <c r="H579" s="16" t="s">
        <v>3386</v>
      </c>
      <c r="I579" s="18" t="s">
        <v>589</v>
      </c>
      <c r="J579" s="25"/>
      <c r="K579" s="35" t="s">
        <v>5367</v>
      </c>
      <c r="L579" s="152">
        <v>2019</v>
      </c>
      <c r="M579" s="153">
        <v>205</v>
      </c>
      <c r="N579" s="153"/>
      <c r="O579" s="153">
        <f t="shared" si="25"/>
        <v>0</v>
      </c>
      <c r="P579" s="68"/>
    </row>
    <row r="580" spans="1:16" ht="49.5" customHeight="1">
      <c r="A580" s="16"/>
      <c r="B580" s="18"/>
      <c r="C580" s="16" t="s">
        <v>3407</v>
      </c>
      <c r="D580" s="111"/>
      <c r="E580" s="111"/>
      <c r="F580" s="35">
        <v>5</v>
      </c>
      <c r="G580" s="69" t="s">
        <v>3408</v>
      </c>
      <c r="H580" s="69" t="s">
        <v>3409</v>
      </c>
      <c r="I580" s="18" t="s">
        <v>3410</v>
      </c>
      <c r="J580" s="18"/>
      <c r="K580" s="35" t="s">
        <v>5368</v>
      </c>
      <c r="L580" s="79">
        <v>2019</v>
      </c>
      <c r="M580" s="153">
        <v>174</v>
      </c>
      <c r="N580" s="153"/>
      <c r="O580" s="153">
        <f t="shared" si="25"/>
        <v>0</v>
      </c>
      <c r="P580" s="35"/>
    </row>
    <row r="581" spans="1:16" ht="49.5" customHeight="1">
      <c r="A581" s="16"/>
      <c r="B581" s="18"/>
      <c r="C581" s="16" t="s">
        <v>3411</v>
      </c>
      <c r="D581" s="111"/>
      <c r="E581" s="111"/>
      <c r="F581" s="35">
        <v>6</v>
      </c>
      <c r="G581" s="69" t="s">
        <v>3412</v>
      </c>
      <c r="H581" s="69" t="s">
        <v>3413</v>
      </c>
      <c r="I581" s="18" t="s">
        <v>3410</v>
      </c>
      <c r="J581" s="18"/>
      <c r="K581" s="35" t="s">
        <v>5367</v>
      </c>
      <c r="L581" s="79">
        <v>2019</v>
      </c>
      <c r="M581" s="153">
        <v>231</v>
      </c>
      <c r="N581" s="153"/>
      <c r="O581" s="153">
        <f t="shared" si="25"/>
        <v>0</v>
      </c>
      <c r="P581" s="35"/>
    </row>
    <row r="582" spans="1:16" ht="49.5" customHeight="1">
      <c r="A582" s="16"/>
      <c r="B582" s="18"/>
      <c r="C582" s="16" t="s">
        <v>3414</v>
      </c>
      <c r="D582" s="111"/>
      <c r="E582" s="111"/>
      <c r="F582" s="35">
        <v>7</v>
      </c>
      <c r="G582" s="69" t="s">
        <v>3415</v>
      </c>
      <c r="H582" s="69" t="s">
        <v>3416</v>
      </c>
      <c r="I582" s="18" t="s">
        <v>3410</v>
      </c>
      <c r="J582" s="18"/>
      <c r="K582" s="35" t="s">
        <v>5367</v>
      </c>
      <c r="L582" s="79">
        <v>2019</v>
      </c>
      <c r="M582" s="153">
        <v>231</v>
      </c>
      <c r="N582" s="153"/>
      <c r="O582" s="153">
        <f t="shared" si="25"/>
        <v>0</v>
      </c>
      <c r="P582" s="35"/>
    </row>
    <row r="583" spans="1:16" ht="49.5" customHeight="1">
      <c r="A583" s="16"/>
      <c r="B583" s="18"/>
      <c r="C583" s="16" t="s">
        <v>3417</v>
      </c>
      <c r="D583" s="111"/>
      <c r="E583" s="111"/>
      <c r="F583" s="35">
        <v>8</v>
      </c>
      <c r="G583" s="69" t="s">
        <v>3418</v>
      </c>
      <c r="H583" s="69" t="s">
        <v>3419</v>
      </c>
      <c r="I583" s="18" t="s">
        <v>3410</v>
      </c>
      <c r="J583" s="18"/>
      <c r="K583" s="35" t="s">
        <v>5367</v>
      </c>
      <c r="L583" s="79">
        <v>2019</v>
      </c>
      <c r="M583" s="153">
        <v>231</v>
      </c>
      <c r="N583" s="153"/>
      <c r="O583" s="153">
        <f t="shared" si="25"/>
        <v>0</v>
      </c>
      <c r="P583" s="35"/>
    </row>
    <row r="584" spans="1:16" ht="49.5" customHeight="1">
      <c r="A584" s="16"/>
      <c r="B584" s="18"/>
      <c r="C584" s="16" t="s">
        <v>3420</v>
      </c>
      <c r="D584" s="111"/>
      <c r="E584" s="111"/>
      <c r="F584" s="35">
        <v>9</v>
      </c>
      <c r="G584" s="69" t="s">
        <v>3418</v>
      </c>
      <c r="H584" s="69" t="s">
        <v>3421</v>
      </c>
      <c r="I584" s="18" t="s">
        <v>3410</v>
      </c>
      <c r="J584" s="18"/>
      <c r="K584" s="35" t="s">
        <v>5367</v>
      </c>
      <c r="L584" s="79">
        <v>2019</v>
      </c>
      <c r="M584" s="153">
        <v>231</v>
      </c>
      <c r="N584" s="153"/>
      <c r="O584" s="153">
        <f t="shared" si="25"/>
        <v>0</v>
      </c>
      <c r="P584" s="35"/>
    </row>
    <row r="585" spans="1:16" ht="46.5" customHeight="1">
      <c r="A585" s="16"/>
      <c r="B585" s="18"/>
      <c r="C585" s="16" t="s">
        <v>3400</v>
      </c>
      <c r="D585" s="111"/>
      <c r="E585" s="111"/>
      <c r="F585" s="35">
        <v>9</v>
      </c>
      <c r="G585" s="69" t="s">
        <v>3401</v>
      </c>
      <c r="H585" s="69" t="s">
        <v>3402</v>
      </c>
      <c r="I585" s="18"/>
      <c r="J585" s="18" t="s">
        <v>3403</v>
      </c>
      <c r="K585" s="35"/>
      <c r="L585" s="79">
        <v>2019</v>
      </c>
      <c r="M585" s="153">
        <v>133</v>
      </c>
      <c r="N585" s="153"/>
      <c r="O585" s="153">
        <f t="shared" si="25"/>
        <v>0</v>
      </c>
      <c r="P585" s="35"/>
    </row>
    <row r="586" spans="1:16" ht="46.5" customHeight="1">
      <c r="A586" s="16"/>
      <c r="B586" s="18"/>
      <c r="C586" s="16" t="s">
        <v>3404</v>
      </c>
      <c r="D586" s="111"/>
      <c r="E586" s="111"/>
      <c r="F586" s="35">
        <v>9</v>
      </c>
      <c r="G586" s="69" t="s">
        <v>3405</v>
      </c>
      <c r="H586" s="69" t="s">
        <v>3406</v>
      </c>
      <c r="I586" s="18"/>
      <c r="J586" s="18" t="s">
        <v>3403</v>
      </c>
      <c r="K586" s="35"/>
      <c r="L586" s="79">
        <v>2019</v>
      </c>
      <c r="M586" s="153">
        <v>110</v>
      </c>
      <c r="N586" s="153"/>
      <c r="O586" s="153">
        <f t="shared" si="25"/>
        <v>0</v>
      </c>
      <c r="P586" s="35"/>
    </row>
    <row r="587" spans="1:16" s="13" customFormat="1" ht="15">
      <c r="A587" s="211" t="s">
        <v>54</v>
      </c>
      <c r="B587" s="212"/>
      <c r="C587" s="213"/>
      <c r="D587" s="214"/>
      <c r="E587" s="214"/>
      <c r="F587" s="217"/>
      <c r="G587" s="131"/>
      <c r="H587" s="131"/>
      <c r="I587" s="81"/>
      <c r="J587" s="81"/>
      <c r="K587" s="215"/>
      <c r="L587" s="81"/>
      <c r="M587" s="59"/>
      <c r="N587" s="59"/>
      <c r="O587" s="59"/>
      <c r="P587" s="218"/>
    </row>
    <row r="588" spans="1:16" ht="62.25" customHeight="1" outlineLevel="1">
      <c r="A588" s="16"/>
      <c r="B588" s="18"/>
      <c r="C588" s="16" t="s">
        <v>5008</v>
      </c>
      <c r="D588" s="111"/>
      <c r="E588" s="111"/>
      <c r="F588" s="35">
        <v>5</v>
      </c>
      <c r="G588" s="69" t="s">
        <v>2831</v>
      </c>
      <c r="H588" s="69" t="s">
        <v>3428</v>
      </c>
      <c r="I588" s="18" t="s">
        <v>592</v>
      </c>
      <c r="J588" s="18"/>
      <c r="K588" s="35" t="s">
        <v>5367</v>
      </c>
      <c r="L588" s="152">
        <v>2019</v>
      </c>
      <c r="M588" s="153">
        <v>266</v>
      </c>
      <c r="N588" s="153"/>
      <c r="O588" s="153">
        <f aca="true" t="shared" si="26" ref="O588:O599">M588*N588</f>
        <v>0</v>
      </c>
      <c r="P588" s="35"/>
    </row>
    <row r="589" spans="1:16" ht="62.25" customHeight="1" outlineLevel="1">
      <c r="A589" s="16"/>
      <c r="B589" s="18"/>
      <c r="C589" s="16" t="s">
        <v>5009</v>
      </c>
      <c r="D589" s="111"/>
      <c r="E589" s="111"/>
      <c r="F589" s="35">
        <v>6</v>
      </c>
      <c r="G589" s="69" t="s">
        <v>3429</v>
      </c>
      <c r="H589" s="69" t="s">
        <v>3430</v>
      </c>
      <c r="I589" s="18" t="s">
        <v>592</v>
      </c>
      <c r="J589" s="18"/>
      <c r="K589" s="35" t="s">
        <v>5367</v>
      </c>
      <c r="L589" s="152">
        <v>2019</v>
      </c>
      <c r="M589" s="153">
        <v>278</v>
      </c>
      <c r="N589" s="153"/>
      <c r="O589" s="153">
        <f t="shared" si="26"/>
        <v>0</v>
      </c>
      <c r="P589" s="35"/>
    </row>
    <row r="590" spans="1:16" ht="62.25" customHeight="1" outlineLevel="1">
      <c r="A590" s="16"/>
      <c r="B590" s="18"/>
      <c r="C590" s="16" t="s">
        <v>5010</v>
      </c>
      <c r="D590" s="111"/>
      <c r="E590" s="111"/>
      <c r="F590" s="35">
        <v>7</v>
      </c>
      <c r="G590" s="69" t="s">
        <v>3431</v>
      </c>
      <c r="H590" s="69" t="s">
        <v>3432</v>
      </c>
      <c r="I590" s="18" t="s">
        <v>592</v>
      </c>
      <c r="J590" s="18"/>
      <c r="K590" s="35" t="s">
        <v>5367</v>
      </c>
      <c r="L590" s="152">
        <v>2019</v>
      </c>
      <c r="M590" s="153">
        <v>278</v>
      </c>
      <c r="N590" s="153"/>
      <c r="O590" s="153">
        <f t="shared" si="26"/>
        <v>0</v>
      </c>
      <c r="P590" s="35"/>
    </row>
    <row r="591" spans="1:16" ht="62.25" customHeight="1">
      <c r="A591" s="16"/>
      <c r="B591" s="18"/>
      <c r="C591" s="16" t="s">
        <v>5011</v>
      </c>
      <c r="D591" s="111"/>
      <c r="E591" s="111"/>
      <c r="F591" s="35">
        <v>8</v>
      </c>
      <c r="G591" s="69" t="s">
        <v>3433</v>
      </c>
      <c r="H591" s="69" t="s">
        <v>3434</v>
      </c>
      <c r="I591" s="18" t="s">
        <v>592</v>
      </c>
      <c r="J591" s="18"/>
      <c r="K591" s="35" t="s">
        <v>5367</v>
      </c>
      <c r="L591" s="152">
        <v>2019</v>
      </c>
      <c r="M591" s="153">
        <v>356</v>
      </c>
      <c r="N591" s="153"/>
      <c r="O591" s="153">
        <f t="shared" si="26"/>
        <v>0</v>
      </c>
      <c r="P591" s="35"/>
    </row>
    <row r="592" spans="1:16" s="42" customFormat="1" ht="62.4" outlineLevel="1">
      <c r="A592" s="26"/>
      <c r="B592" s="36"/>
      <c r="C592" s="16" t="s">
        <v>5012</v>
      </c>
      <c r="D592" s="169"/>
      <c r="E592" s="169"/>
      <c r="F592" s="36">
        <v>9</v>
      </c>
      <c r="G592" s="26" t="s">
        <v>3433</v>
      </c>
      <c r="H592" s="26" t="s">
        <v>3435</v>
      </c>
      <c r="I592" s="18" t="s">
        <v>592</v>
      </c>
      <c r="J592" s="36"/>
      <c r="K592" s="35" t="s">
        <v>5367</v>
      </c>
      <c r="L592" s="152">
        <v>2019</v>
      </c>
      <c r="M592" s="153">
        <v>294</v>
      </c>
      <c r="N592" s="153"/>
      <c r="O592" s="153">
        <f t="shared" si="26"/>
        <v>0</v>
      </c>
      <c r="P592" s="41"/>
    </row>
    <row r="593" spans="1:16" ht="62.4" outlineLevel="1">
      <c r="A593" s="16"/>
      <c r="B593" s="18"/>
      <c r="C593" s="16" t="s">
        <v>5013</v>
      </c>
      <c r="D593" s="111"/>
      <c r="E593" s="111"/>
      <c r="F593" s="35">
        <v>5</v>
      </c>
      <c r="G593" s="69" t="s">
        <v>2831</v>
      </c>
      <c r="H593" s="69" t="s">
        <v>3422</v>
      </c>
      <c r="I593" s="18" t="s">
        <v>591</v>
      </c>
      <c r="J593" s="18"/>
      <c r="K593" s="35" t="s">
        <v>5367</v>
      </c>
      <c r="L593" s="152">
        <v>2019</v>
      </c>
      <c r="M593" s="153">
        <v>242</v>
      </c>
      <c r="N593" s="153"/>
      <c r="O593" s="153">
        <f t="shared" si="26"/>
        <v>0</v>
      </c>
      <c r="P593" s="35"/>
    </row>
    <row r="594" spans="1:16" ht="62.4" outlineLevel="1">
      <c r="A594" s="16"/>
      <c r="B594" s="18"/>
      <c r="C594" s="16" t="s">
        <v>5014</v>
      </c>
      <c r="D594" s="111"/>
      <c r="E594" s="111"/>
      <c r="F594" s="35">
        <v>6</v>
      </c>
      <c r="G594" s="69" t="s">
        <v>3423</v>
      </c>
      <c r="H594" s="69" t="s">
        <v>3424</v>
      </c>
      <c r="I594" s="18" t="s">
        <v>591</v>
      </c>
      <c r="J594" s="18"/>
      <c r="K594" s="35" t="s">
        <v>5367</v>
      </c>
      <c r="L594" s="152">
        <v>2019</v>
      </c>
      <c r="M594" s="153">
        <v>242</v>
      </c>
      <c r="N594" s="153"/>
      <c r="O594" s="153">
        <f t="shared" si="26"/>
        <v>0</v>
      </c>
      <c r="P594" s="35"/>
    </row>
    <row r="595" spans="1:16" ht="62.25" customHeight="1" outlineLevel="1">
      <c r="A595" s="16"/>
      <c r="B595" s="18"/>
      <c r="C595" s="16" t="s">
        <v>5015</v>
      </c>
      <c r="D595" s="111"/>
      <c r="E595" s="111"/>
      <c r="F595" s="35">
        <v>7</v>
      </c>
      <c r="G595" s="69" t="s">
        <v>3423</v>
      </c>
      <c r="H595" s="69" t="s">
        <v>3425</v>
      </c>
      <c r="I595" s="18" t="s">
        <v>591</v>
      </c>
      <c r="J595" s="18"/>
      <c r="K595" s="35" t="s">
        <v>5367</v>
      </c>
      <c r="L595" s="152">
        <v>2019</v>
      </c>
      <c r="M595" s="153">
        <v>242</v>
      </c>
      <c r="N595" s="153"/>
      <c r="O595" s="153">
        <f t="shared" si="26"/>
        <v>0</v>
      </c>
      <c r="P595" s="35"/>
    </row>
    <row r="596" spans="1:16" ht="62.25" customHeight="1" outlineLevel="1">
      <c r="A596" s="16"/>
      <c r="B596" s="18"/>
      <c r="C596" s="16" t="s">
        <v>5016</v>
      </c>
      <c r="D596" s="111"/>
      <c r="E596" s="111"/>
      <c r="F596" s="35">
        <v>8</v>
      </c>
      <c r="G596" s="69" t="s">
        <v>3423</v>
      </c>
      <c r="H596" s="69" t="s">
        <v>3426</v>
      </c>
      <c r="I596" s="18" t="s">
        <v>591</v>
      </c>
      <c r="J596" s="18"/>
      <c r="K596" s="35" t="s">
        <v>5367</v>
      </c>
      <c r="L596" s="152">
        <v>2019</v>
      </c>
      <c r="M596" s="153">
        <v>242</v>
      </c>
      <c r="N596" s="153"/>
      <c r="O596" s="153">
        <f t="shared" si="26"/>
        <v>0</v>
      </c>
      <c r="P596" s="35"/>
    </row>
    <row r="597" spans="1:16" ht="62.25" customHeight="1" outlineLevel="1">
      <c r="A597" s="16"/>
      <c r="B597" s="18"/>
      <c r="C597" s="16" t="s">
        <v>5017</v>
      </c>
      <c r="D597" s="111"/>
      <c r="E597" s="111"/>
      <c r="F597" s="35">
        <v>9</v>
      </c>
      <c r="G597" s="69" t="s">
        <v>3423</v>
      </c>
      <c r="H597" s="69" t="s">
        <v>3427</v>
      </c>
      <c r="I597" s="18" t="s">
        <v>591</v>
      </c>
      <c r="J597" s="18"/>
      <c r="K597" s="35" t="s">
        <v>5367</v>
      </c>
      <c r="L597" s="152">
        <v>2019</v>
      </c>
      <c r="M597" s="153">
        <v>297</v>
      </c>
      <c r="N597" s="153"/>
      <c r="O597" s="153">
        <f t="shared" si="26"/>
        <v>0</v>
      </c>
      <c r="P597" s="35"/>
    </row>
    <row r="598" spans="1:16" s="42" customFormat="1" ht="46.8" outlineLevel="1">
      <c r="A598" s="26"/>
      <c r="B598" s="36"/>
      <c r="C598" s="163" t="s">
        <v>3436</v>
      </c>
      <c r="D598" s="169"/>
      <c r="E598" s="169"/>
      <c r="F598" s="36">
        <v>9</v>
      </c>
      <c r="G598" s="26" t="s">
        <v>3437</v>
      </c>
      <c r="H598" s="26" t="s">
        <v>3438</v>
      </c>
      <c r="I598" s="36"/>
      <c r="J598" s="35" t="s">
        <v>3226</v>
      </c>
      <c r="K598" s="35"/>
      <c r="L598" s="152">
        <v>2019</v>
      </c>
      <c r="M598" s="153">
        <v>278</v>
      </c>
      <c r="N598" s="153"/>
      <c r="O598" s="153">
        <f t="shared" si="26"/>
        <v>0</v>
      </c>
      <c r="P598" s="41"/>
    </row>
    <row r="599" spans="1:16" s="42" customFormat="1" ht="31.2" outlineLevel="1">
      <c r="A599" s="26"/>
      <c r="B599" s="36"/>
      <c r="C599" s="163" t="s">
        <v>3439</v>
      </c>
      <c r="D599" s="169"/>
      <c r="E599" s="169"/>
      <c r="F599" s="36">
        <v>9</v>
      </c>
      <c r="G599" s="26" t="s">
        <v>3440</v>
      </c>
      <c r="H599" s="26" t="s">
        <v>3441</v>
      </c>
      <c r="I599" s="36"/>
      <c r="J599" s="35" t="s">
        <v>3226</v>
      </c>
      <c r="K599" s="35"/>
      <c r="L599" s="170">
        <v>2018</v>
      </c>
      <c r="M599" s="153">
        <v>231</v>
      </c>
      <c r="N599" s="153"/>
      <c r="O599" s="153">
        <f t="shared" si="26"/>
        <v>0</v>
      </c>
      <c r="P599" s="41"/>
    </row>
    <row r="600" spans="1:16" s="13" customFormat="1" ht="15">
      <c r="A600" s="211" t="s">
        <v>60</v>
      </c>
      <c r="B600" s="212"/>
      <c r="C600" s="213"/>
      <c r="D600" s="214"/>
      <c r="E600" s="214"/>
      <c r="F600" s="217"/>
      <c r="G600" s="131"/>
      <c r="H600" s="131"/>
      <c r="I600" s="81"/>
      <c r="J600" s="81"/>
      <c r="K600" s="215"/>
      <c r="L600" s="81"/>
      <c r="M600" s="59"/>
      <c r="N600" s="59"/>
      <c r="O600" s="59"/>
      <c r="P600" s="218"/>
    </row>
    <row r="601" spans="1:16" ht="49.5" customHeight="1" outlineLevel="1">
      <c r="A601" s="16"/>
      <c r="B601" s="18"/>
      <c r="C601" s="16" t="s">
        <v>5018</v>
      </c>
      <c r="D601" s="111"/>
      <c r="E601" s="111"/>
      <c r="F601" s="35">
        <v>5</v>
      </c>
      <c r="G601" s="69" t="s">
        <v>3442</v>
      </c>
      <c r="H601" s="69" t="s">
        <v>3446</v>
      </c>
      <c r="I601" s="18" t="s">
        <v>593</v>
      </c>
      <c r="J601" s="18"/>
      <c r="K601" s="35" t="s">
        <v>5367</v>
      </c>
      <c r="L601" s="152">
        <v>2019</v>
      </c>
      <c r="M601" s="153">
        <v>266</v>
      </c>
      <c r="N601" s="153"/>
      <c r="O601" s="153">
        <f aca="true" t="shared" si="27" ref="O601:O605">M601*N601</f>
        <v>0</v>
      </c>
      <c r="P601" s="35"/>
    </row>
    <row r="602" spans="1:16" ht="49.5" customHeight="1" outlineLevel="1">
      <c r="A602" s="16"/>
      <c r="B602" s="18"/>
      <c r="C602" s="16" t="s">
        <v>5019</v>
      </c>
      <c r="D602" s="111"/>
      <c r="E602" s="111"/>
      <c r="F602" s="35">
        <v>6</v>
      </c>
      <c r="G602" s="69" t="s">
        <v>3443</v>
      </c>
      <c r="H602" s="69" t="s">
        <v>3447</v>
      </c>
      <c r="I602" s="18" t="s">
        <v>593</v>
      </c>
      <c r="J602" s="18"/>
      <c r="K602" s="35" t="s">
        <v>5367</v>
      </c>
      <c r="L602" s="152">
        <v>2019</v>
      </c>
      <c r="M602" s="153">
        <v>305</v>
      </c>
      <c r="N602" s="153"/>
      <c r="O602" s="153">
        <f t="shared" si="27"/>
        <v>0</v>
      </c>
      <c r="P602" s="35"/>
    </row>
    <row r="603" spans="1:16" ht="49.5" customHeight="1" outlineLevel="1">
      <c r="A603" s="16"/>
      <c r="B603" s="18"/>
      <c r="C603" s="16" t="s">
        <v>5020</v>
      </c>
      <c r="D603" s="111"/>
      <c r="E603" s="111"/>
      <c r="F603" s="35">
        <v>7</v>
      </c>
      <c r="G603" s="69" t="s">
        <v>3444</v>
      </c>
      <c r="H603" s="69" t="s">
        <v>3448</v>
      </c>
      <c r="I603" s="18" t="s">
        <v>593</v>
      </c>
      <c r="J603" s="18"/>
      <c r="K603" s="35" t="s">
        <v>5367</v>
      </c>
      <c r="L603" s="152">
        <v>2019</v>
      </c>
      <c r="M603" s="153">
        <v>340</v>
      </c>
      <c r="N603" s="153"/>
      <c r="O603" s="153">
        <f t="shared" si="27"/>
        <v>0</v>
      </c>
      <c r="P603" s="35"/>
    </row>
    <row r="604" spans="1:16" ht="50.25" customHeight="1" outlineLevel="1">
      <c r="A604" s="16"/>
      <c r="B604" s="18"/>
      <c r="C604" s="16" t="s">
        <v>5021</v>
      </c>
      <c r="D604" s="111"/>
      <c r="E604" s="111"/>
      <c r="F604" s="35">
        <v>8</v>
      </c>
      <c r="G604" s="69" t="s">
        <v>3445</v>
      </c>
      <c r="H604" s="69" t="s">
        <v>3449</v>
      </c>
      <c r="I604" s="18" t="s">
        <v>593</v>
      </c>
      <c r="J604" s="18"/>
      <c r="K604" s="35" t="s">
        <v>5367</v>
      </c>
      <c r="L604" s="152">
        <v>2019</v>
      </c>
      <c r="M604" s="153">
        <v>266</v>
      </c>
      <c r="N604" s="153"/>
      <c r="O604" s="153">
        <f t="shared" si="27"/>
        <v>0</v>
      </c>
      <c r="P604" s="35"/>
    </row>
    <row r="605" spans="1:16" ht="50.25" customHeight="1" outlineLevel="1">
      <c r="A605" s="16"/>
      <c r="B605" s="18"/>
      <c r="C605" s="16" t="s">
        <v>5022</v>
      </c>
      <c r="D605" s="111"/>
      <c r="E605" s="111"/>
      <c r="F605" s="35">
        <v>9</v>
      </c>
      <c r="G605" s="69" t="s">
        <v>3445</v>
      </c>
      <c r="H605" s="69" t="s">
        <v>3450</v>
      </c>
      <c r="I605" s="18" t="s">
        <v>593</v>
      </c>
      <c r="J605" s="18"/>
      <c r="K605" s="35" t="s">
        <v>5367</v>
      </c>
      <c r="L605" s="152">
        <v>2019</v>
      </c>
      <c r="M605" s="153">
        <v>266</v>
      </c>
      <c r="N605" s="153"/>
      <c r="O605" s="153">
        <f t="shared" si="27"/>
        <v>0</v>
      </c>
      <c r="P605" s="35"/>
    </row>
    <row r="606" spans="1:16" s="13" customFormat="1" ht="15">
      <c r="A606" s="210" t="s">
        <v>2320</v>
      </c>
      <c r="B606" s="134"/>
      <c r="C606" s="135"/>
      <c r="D606" s="137"/>
      <c r="E606" s="137"/>
      <c r="F606" s="138"/>
      <c r="G606" s="130"/>
      <c r="H606" s="130"/>
      <c r="I606" s="80"/>
      <c r="J606" s="80"/>
      <c r="K606" s="139"/>
      <c r="L606" s="80"/>
      <c r="M606" s="57"/>
      <c r="N606" s="57"/>
      <c r="O606" s="57"/>
      <c r="P606" s="140"/>
    </row>
    <row r="607" spans="1:16" s="13" customFormat="1" ht="15">
      <c r="A607" s="27" t="s">
        <v>39</v>
      </c>
      <c r="B607" s="91"/>
      <c r="C607" s="28"/>
      <c r="D607" s="29"/>
      <c r="E607" s="29"/>
      <c r="F607" s="30"/>
      <c r="G607" s="131"/>
      <c r="H607" s="131"/>
      <c r="I607" s="81"/>
      <c r="J607" s="81"/>
      <c r="K607" s="31"/>
      <c r="L607" s="81"/>
      <c r="M607" s="59"/>
      <c r="N607" s="65"/>
      <c r="O607" s="59"/>
      <c r="P607" s="66"/>
    </row>
    <row r="608" spans="1:16" s="13" customFormat="1" ht="15">
      <c r="A608" s="211" t="s">
        <v>49</v>
      </c>
      <c r="B608" s="212"/>
      <c r="C608" s="213"/>
      <c r="D608" s="214"/>
      <c r="E608" s="214"/>
      <c r="F608" s="217"/>
      <c r="G608" s="131"/>
      <c r="H608" s="131"/>
      <c r="I608" s="81"/>
      <c r="J608" s="81"/>
      <c r="K608" s="215"/>
      <c r="L608" s="81"/>
      <c r="M608" s="59"/>
      <c r="N608" s="59"/>
      <c r="O608" s="59"/>
      <c r="P608" s="218"/>
    </row>
    <row r="609" spans="1:16" s="13" customFormat="1" ht="62.4">
      <c r="A609" s="158"/>
      <c r="B609" s="158"/>
      <c r="C609" s="158" t="s">
        <v>3451</v>
      </c>
      <c r="D609" s="159"/>
      <c r="E609" s="159"/>
      <c r="F609" s="168" t="s">
        <v>3133</v>
      </c>
      <c r="G609" s="16" t="s">
        <v>3452</v>
      </c>
      <c r="H609" s="16" t="s">
        <v>3453</v>
      </c>
      <c r="I609" s="18" t="s">
        <v>3454</v>
      </c>
      <c r="J609" s="25"/>
      <c r="K609" s="35" t="s">
        <v>5367</v>
      </c>
      <c r="L609" s="160">
        <v>2019</v>
      </c>
      <c r="M609" s="153">
        <v>162</v>
      </c>
      <c r="N609" s="153"/>
      <c r="O609" s="153">
        <f aca="true" t="shared" si="28" ref="O609:O622">M609*N609</f>
        <v>0</v>
      </c>
      <c r="P609" s="161"/>
    </row>
    <row r="610" spans="1:16" ht="66.75" customHeight="1" outlineLevel="1">
      <c r="A610" s="16"/>
      <c r="B610" s="18"/>
      <c r="C610" s="16" t="s">
        <v>5023</v>
      </c>
      <c r="D610" s="169"/>
      <c r="E610" s="169"/>
      <c r="F610" s="36">
        <v>5</v>
      </c>
      <c r="G610" s="69" t="s">
        <v>3455</v>
      </c>
      <c r="H610" s="69" t="s">
        <v>3456</v>
      </c>
      <c r="I610" s="18" t="s">
        <v>594</v>
      </c>
      <c r="J610" s="18"/>
      <c r="K610" s="35" t="s">
        <v>5367</v>
      </c>
      <c r="L610" s="79">
        <v>2019</v>
      </c>
      <c r="M610" s="153">
        <v>278</v>
      </c>
      <c r="N610" s="153"/>
      <c r="O610" s="153">
        <f t="shared" si="28"/>
        <v>0</v>
      </c>
      <c r="P610" s="36"/>
    </row>
    <row r="611" spans="1:16" ht="66.75" customHeight="1" outlineLevel="1">
      <c r="A611" s="16"/>
      <c r="B611" s="18"/>
      <c r="C611" s="16" t="s">
        <v>3457</v>
      </c>
      <c r="D611" s="169"/>
      <c r="E611" s="169"/>
      <c r="F611" s="36">
        <v>5</v>
      </c>
      <c r="G611" s="69" t="s">
        <v>3458</v>
      </c>
      <c r="H611" s="69" t="s">
        <v>3459</v>
      </c>
      <c r="I611" s="18" t="s">
        <v>594</v>
      </c>
      <c r="J611" s="18"/>
      <c r="K611" s="35" t="s">
        <v>5367</v>
      </c>
      <c r="L611" s="79">
        <v>2019</v>
      </c>
      <c r="M611" s="153">
        <v>110</v>
      </c>
      <c r="N611" s="153"/>
      <c r="O611" s="153">
        <f t="shared" si="28"/>
        <v>0</v>
      </c>
      <c r="P611" s="36"/>
    </row>
    <row r="612" spans="1:16" ht="66.75" customHeight="1" outlineLevel="1">
      <c r="A612" s="16"/>
      <c r="B612" s="18"/>
      <c r="C612" s="16" t="s">
        <v>5024</v>
      </c>
      <c r="D612" s="169"/>
      <c r="E612" s="169"/>
      <c r="F612" s="184" t="s">
        <v>1475</v>
      </c>
      <c r="G612" s="69" t="s">
        <v>3460</v>
      </c>
      <c r="H612" s="69" t="s">
        <v>3461</v>
      </c>
      <c r="I612" s="18" t="s">
        <v>594</v>
      </c>
      <c r="J612" s="18"/>
      <c r="K612" s="35" t="s">
        <v>5367</v>
      </c>
      <c r="L612" s="79">
        <v>2019</v>
      </c>
      <c r="M612" s="153">
        <v>143</v>
      </c>
      <c r="N612" s="153"/>
      <c r="O612" s="153">
        <f t="shared" si="28"/>
        <v>0</v>
      </c>
      <c r="P612" s="36"/>
    </row>
    <row r="613" spans="1:16" ht="66.75" customHeight="1" outlineLevel="1">
      <c r="A613" s="16"/>
      <c r="B613" s="18"/>
      <c r="C613" s="16" t="s">
        <v>5025</v>
      </c>
      <c r="D613" s="169"/>
      <c r="E613" s="169"/>
      <c r="F613" s="36">
        <v>6</v>
      </c>
      <c r="G613" s="69" t="s">
        <v>3455</v>
      </c>
      <c r="H613" s="69" t="s">
        <v>3462</v>
      </c>
      <c r="I613" s="18" t="s">
        <v>594</v>
      </c>
      <c r="J613" s="18"/>
      <c r="K613" s="35" t="s">
        <v>5367</v>
      </c>
      <c r="L613" s="79">
        <v>2019</v>
      </c>
      <c r="M613" s="153">
        <v>278</v>
      </c>
      <c r="N613" s="153"/>
      <c r="O613" s="153">
        <f t="shared" si="28"/>
        <v>0</v>
      </c>
      <c r="P613" s="36"/>
    </row>
    <row r="614" spans="1:16" ht="66.75" customHeight="1" outlineLevel="1">
      <c r="A614" s="16"/>
      <c r="B614" s="18"/>
      <c r="C614" s="16" t="s">
        <v>3463</v>
      </c>
      <c r="D614" s="169"/>
      <c r="E614" s="169"/>
      <c r="F614" s="36">
        <v>6</v>
      </c>
      <c r="G614" s="69" t="s">
        <v>3458</v>
      </c>
      <c r="H614" s="69" t="s">
        <v>3464</v>
      </c>
      <c r="I614" s="18" t="s">
        <v>594</v>
      </c>
      <c r="J614" s="18"/>
      <c r="K614" s="35" t="s">
        <v>5367</v>
      </c>
      <c r="L614" s="79">
        <v>2019</v>
      </c>
      <c r="M614" s="153">
        <v>110</v>
      </c>
      <c r="N614" s="153"/>
      <c r="O614" s="153">
        <f t="shared" si="28"/>
        <v>0</v>
      </c>
      <c r="P614" s="36"/>
    </row>
    <row r="615" spans="1:16" ht="63.75" customHeight="1" outlineLevel="1">
      <c r="A615" s="16"/>
      <c r="B615" s="18"/>
      <c r="C615" s="16" t="s">
        <v>5026</v>
      </c>
      <c r="D615" s="169"/>
      <c r="E615" s="169"/>
      <c r="F615" s="36">
        <v>7</v>
      </c>
      <c r="G615" s="69" t="s">
        <v>3455</v>
      </c>
      <c r="H615" s="69" t="s">
        <v>3465</v>
      </c>
      <c r="I615" s="18" t="s">
        <v>594</v>
      </c>
      <c r="J615" s="18"/>
      <c r="K615" s="35" t="s">
        <v>5367</v>
      </c>
      <c r="L615" s="79">
        <v>2019</v>
      </c>
      <c r="M615" s="153">
        <v>278</v>
      </c>
      <c r="N615" s="153"/>
      <c r="O615" s="153">
        <f t="shared" si="28"/>
        <v>0</v>
      </c>
      <c r="P615" s="36"/>
    </row>
    <row r="616" spans="1:16" ht="63.75" customHeight="1" outlineLevel="1">
      <c r="A616" s="16"/>
      <c r="B616" s="18"/>
      <c r="C616" s="16" t="s">
        <v>3466</v>
      </c>
      <c r="D616" s="169"/>
      <c r="E616" s="169"/>
      <c r="F616" s="36">
        <v>7</v>
      </c>
      <c r="G616" s="69" t="s">
        <v>3458</v>
      </c>
      <c r="H616" s="69" t="s">
        <v>3467</v>
      </c>
      <c r="I616" s="18" t="s">
        <v>594</v>
      </c>
      <c r="J616" s="18"/>
      <c r="K616" s="35" t="s">
        <v>5367</v>
      </c>
      <c r="L616" s="79">
        <v>2019</v>
      </c>
      <c r="M616" s="153">
        <v>110</v>
      </c>
      <c r="N616" s="153"/>
      <c r="O616" s="153">
        <f t="shared" si="28"/>
        <v>0</v>
      </c>
      <c r="P616" s="36"/>
    </row>
    <row r="617" spans="1:16" ht="63.75" customHeight="1" outlineLevel="1">
      <c r="A617" s="16"/>
      <c r="B617" s="18"/>
      <c r="C617" s="16" t="s">
        <v>5027</v>
      </c>
      <c r="D617" s="169"/>
      <c r="E617" s="169"/>
      <c r="F617" s="184" t="s">
        <v>3468</v>
      </c>
      <c r="G617" s="69" t="s">
        <v>3460</v>
      </c>
      <c r="H617" s="69" t="s">
        <v>3469</v>
      </c>
      <c r="I617" s="18" t="s">
        <v>594</v>
      </c>
      <c r="J617" s="18"/>
      <c r="K617" s="35" t="s">
        <v>5367</v>
      </c>
      <c r="L617" s="79">
        <v>2019</v>
      </c>
      <c r="M617" s="153">
        <v>143</v>
      </c>
      <c r="N617" s="153"/>
      <c r="O617" s="153">
        <f t="shared" si="28"/>
        <v>0</v>
      </c>
      <c r="P617" s="36"/>
    </row>
    <row r="618" spans="1:16" ht="63.75" customHeight="1" outlineLevel="1">
      <c r="A618" s="16"/>
      <c r="B618" s="18"/>
      <c r="C618" s="16" t="s">
        <v>5028</v>
      </c>
      <c r="D618" s="169"/>
      <c r="E618" s="169"/>
      <c r="F618" s="36">
        <v>8</v>
      </c>
      <c r="G618" s="69" t="s">
        <v>3455</v>
      </c>
      <c r="H618" s="69" t="s">
        <v>3470</v>
      </c>
      <c r="I618" s="18" t="s">
        <v>594</v>
      </c>
      <c r="J618" s="18"/>
      <c r="K618" s="35" t="s">
        <v>5367</v>
      </c>
      <c r="L618" s="79">
        <v>2019</v>
      </c>
      <c r="M618" s="153">
        <v>278</v>
      </c>
      <c r="N618" s="153"/>
      <c r="O618" s="153">
        <f t="shared" si="28"/>
        <v>0</v>
      </c>
      <c r="P618" s="36"/>
    </row>
    <row r="619" spans="1:16" ht="63.75" customHeight="1" outlineLevel="1">
      <c r="A619" s="16"/>
      <c r="B619" s="18"/>
      <c r="C619" s="16" t="s">
        <v>3471</v>
      </c>
      <c r="D619" s="169"/>
      <c r="E619" s="169"/>
      <c r="F619" s="36">
        <v>8</v>
      </c>
      <c r="G619" s="69" t="s">
        <v>3458</v>
      </c>
      <c r="H619" s="69" t="s">
        <v>3472</v>
      </c>
      <c r="I619" s="18" t="s">
        <v>594</v>
      </c>
      <c r="J619" s="18"/>
      <c r="K619" s="35" t="s">
        <v>5367</v>
      </c>
      <c r="L619" s="79">
        <v>2019</v>
      </c>
      <c r="M619" s="153">
        <v>110</v>
      </c>
      <c r="N619" s="153"/>
      <c r="O619" s="153">
        <f t="shared" si="28"/>
        <v>0</v>
      </c>
      <c r="P619" s="36"/>
    </row>
    <row r="620" spans="1:16" ht="63.75" customHeight="1" outlineLevel="1">
      <c r="A620" s="16"/>
      <c r="B620" s="18"/>
      <c r="C620" s="16" t="s">
        <v>5029</v>
      </c>
      <c r="D620" s="169"/>
      <c r="E620" s="169"/>
      <c r="F620" s="36">
        <v>9</v>
      </c>
      <c r="G620" s="69" t="s">
        <v>3455</v>
      </c>
      <c r="H620" s="69" t="s">
        <v>3473</v>
      </c>
      <c r="I620" s="18" t="s">
        <v>594</v>
      </c>
      <c r="J620" s="18"/>
      <c r="K620" s="35" t="s">
        <v>5367</v>
      </c>
      <c r="L620" s="79">
        <v>2019</v>
      </c>
      <c r="M620" s="153">
        <v>293</v>
      </c>
      <c r="N620" s="153"/>
      <c r="O620" s="153">
        <f t="shared" si="28"/>
        <v>0</v>
      </c>
      <c r="P620" s="36"/>
    </row>
    <row r="621" spans="1:16" ht="63.75" customHeight="1" outlineLevel="1">
      <c r="A621" s="16"/>
      <c r="B621" s="18"/>
      <c r="C621" s="16" t="s">
        <v>5030</v>
      </c>
      <c r="D621" s="169"/>
      <c r="E621" s="169"/>
      <c r="F621" s="36">
        <v>9</v>
      </c>
      <c r="G621" s="69" t="s">
        <v>3474</v>
      </c>
      <c r="H621" s="69" t="s">
        <v>3475</v>
      </c>
      <c r="I621" s="18" t="s">
        <v>594</v>
      </c>
      <c r="J621" s="18"/>
      <c r="K621" s="35" t="s">
        <v>5367</v>
      </c>
      <c r="L621" s="79">
        <v>2019</v>
      </c>
      <c r="M621" s="153">
        <v>129</v>
      </c>
      <c r="N621" s="153"/>
      <c r="O621" s="153">
        <f t="shared" si="28"/>
        <v>0</v>
      </c>
      <c r="P621" s="36"/>
    </row>
    <row r="622" spans="1:16" ht="63.75" customHeight="1" outlineLevel="1">
      <c r="A622" s="16"/>
      <c r="B622" s="18"/>
      <c r="C622" s="16" t="s">
        <v>3476</v>
      </c>
      <c r="D622" s="169"/>
      <c r="E622" s="169"/>
      <c r="F622" s="36">
        <v>9</v>
      </c>
      <c r="G622" s="69" t="s">
        <v>3474</v>
      </c>
      <c r="H622" s="69" t="s">
        <v>3477</v>
      </c>
      <c r="I622" s="18" t="s">
        <v>594</v>
      </c>
      <c r="J622" s="18"/>
      <c r="K622" s="35" t="s">
        <v>5367</v>
      </c>
      <c r="L622" s="79">
        <v>2019</v>
      </c>
      <c r="M622" s="153">
        <v>129</v>
      </c>
      <c r="N622" s="153"/>
      <c r="O622" s="153">
        <f t="shared" si="28"/>
        <v>0</v>
      </c>
      <c r="P622" s="36"/>
    </row>
    <row r="623" spans="1:16" s="13" customFormat="1" ht="15">
      <c r="A623" s="211" t="s">
        <v>54</v>
      </c>
      <c r="B623" s="212"/>
      <c r="C623" s="213"/>
      <c r="D623" s="214"/>
      <c r="E623" s="214"/>
      <c r="F623" s="217"/>
      <c r="G623" s="131"/>
      <c r="H623" s="131"/>
      <c r="I623" s="81"/>
      <c r="J623" s="81"/>
      <c r="K623" s="215"/>
      <c r="L623" s="81"/>
      <c r="M623" s="59"/>
      <c r="N623" s="59"/>
      <c r="O623" s="59"/>
      <c r="P623" s="218"/>
    </row>
    <row r="624" spans="1:16" s="13" customFormat="1" ht="62.4">
      <c r="A624" s="158"/>
      <c r="B624" s="158"/>
      <c r="C624" s="158" t="s">
        <v>3478</v>
      </c>
      <c r="D624" s="154"/>
      <c r="E624" s="154"/>
      <c r="F624" s="168" t="s">
        <v>3133</v>
      </c>
      <c r="G624" s="16" t="s">
        <v>3479</v>
      </c>
      <c r="H624" s="16" t="s">
        <v>3480</v>
      </c>
      <c r="I624" s="18" t="s">
        <v>3481</v>
      </c>
      <c r="J624" s="25"/>
      <c r="K624" s="35" t="s">
        <v>5368</v>
      </c>
      <c r="L624" s="160">
        <v>2019</v>
      </c>
      <c r="M624" s="153">
        <v>253</v>
      </c>
      <c r="N624" s="153"/>
      <c r="O624" s="153">
        <f aca="true" t="shared" si="29" ref="O624:O631">M624*N624</f>
        <v>0</v>
      </c>
      <c r="P624" s="68"/>
    </row>
    <row r="625" spans="1:16" ht="67.5" customHeight="1" outlineLevel="1">
      <c r="A625" s="16"/>
      <c r="B625" s="18"/>
      <c r="C625" s="16" t="s">
        <v>5031</v>
      </c>
      <c r="D625" s="111"/>
      <c r="E625" s="111"/>
      <c r="F625" s="35">
        <v>5</v>
      </c>
      <c r="G625" s="69" t="s">
        <v>3482</v>
      </c>
      <c r="H625" s="69" t="s">
        <v>3483</v>
      </c>
      <c r="I625" s="18" t="s">
        <v>590</v>
      </c>
      <c r="J625" s="18"/>
      <c r="K625" s="35" t="s">
        <v>5367</v>
      </c>
      <c r="L625" s="79">
        <v>2019</v>
      </c>
      <c r="M625" s="153">
        <v>219</v>
      </c>
      <c r="N625" s="153"/>
      <c r="O625" s="153">
        <f t="shared" si="29"/>
        <v>0</v>
      </c>
      <c r="P625" s="35"/>
    </row>
    <row r="626" spans="1:16" ht="67.5" customHeight="1" outlineLevel="1">
      <c r="A626" s="16"/>
      <c r="B626" s="18"/>
      <c r="C626" s="16" t="s">
        <v>5032</v>
      </c>
      <c r="D626" s="111"/>
      <c r="E626" s="111"/>
      <c r="F626" s="35">
        <v>5</v>
      </c>
      <c r="G626" s="69" t="s">
        <v>3482</v>
      </c>
      <c r="H626" s="69" t="s">
        <v>3484</v>
      </c>
      <c r="I626" s="18" t="s">
        <v>590</v>
      </c>
      <c r="J626" s="18"/>
      <c r="K626" s="35" t="s">
        <v>5367</v>
      </c>
      <c r="L626" s="152">
        <v>2019</v>
      </c>
      <c r="M626" s="153">
        <v>241</v>
      </c>
      <c r="N626" s="153"/>
      <c r="O626" s="153">
        <f t="shared" si="29"/>
        <v>0</v>
      </c>
      <c r="P626" s="35"/>
    </row>
    <row r="627" spans="1:16" ht="64.5" customHeight="1" outlineLevel="1">
      <c r="A627" s="16"/>
      <c r="B627" s="18"/>
      <c r="C627" s="16" t="s">
        <v>5033</v>
      </c>
      <c r="D627" s="111"/>
      <c r="E627" s="111"/>
      <c r="F627" s="35">
        <v>6</v>
      </c>
      <c r="G627" s="69" t="s">
        <v>3485</v>
      </c>
      <c r="H627" s="69" t="s">
        <v>3486</v>
      </c>
      <c r="I627" s="18" t="s">
        <v>590</v>
      </c>
      <c r="J627" s="18"/>
      <c r="K627" s="35" t="s">
        <v>5367</v>
      </c>
      <c r="L627" s="79">
        <v>2019</v>
      </c>
      <c r="M627" s="153">
        <v>220</v>
      </c>
      <c r="N627" s="153"/>
      <c r="O627" s="153">
        <f t="shared" si="29"/>
        <v>0</v>
      </c>
      <c r="P627" s="35"/>
    </row>
    <row r="628" spans="1:16" ht="64.5" customHeight="1" outlineLevel="1">
      <c r="A628" s="16"/>
      <c r="B628" s="18"/>
      <c r="C628" s="16" t="s">
        <v>5034</v>
      </c>
      <c r="D628" s="111"/>
      <c r="E628" s="111"/>
      <c r="F628" s="119" t="s">
        <v>3487</v>
      </c>
      <c r="G628" s="26" t="s">
        <v>3488</v>
      </c>
      <c r="H628" s="69" t="s">
        <v>3489</v>
      </c>
      <c r="I628" s="18" t="s">
        <v>590</v>
      </c>
      <c r="J628" s="18"/>
      <c r="K628" s="35" t="s">
        <v>5367</v>
      </c>
      <c r="L628" s="152">
        <v>2019</v>
      </c>
      <c r="M628" s="153">
        <v>289</v>
      </c>
      <c r="N628" s="153"/>
      <c r="O628" s="153">
        <f t="shared" si="29"/>
        <v>0</v>
      </c>
      <c r="P628" s="35"/>
    </row>
    <row r="629" spans="1:16" ht="63" customHeight="1" outlineLevel="1">
      <c r="A629" s="16"/>
      <c r="B629" s="18"/>
      <c r="C629" s="16" t="s">
        <v>5035</v>
      </c>
      <c r="D629" s="111"/>
      <c r="E629" s="111"/>
      <c r="F629" s="35">
        <v>9</v>
      </c>
      <c r="G629" s="69" t="s">
        <v>3485</v>
      </c>
      <c r="H629" s="69" t="s">
        <v>3490</v>
      </c>
      <c r="I629" s="18" t="s">
        <v>590</v>
      </c>
      <c r="J629" s="18"/>
      <c r="K629" s="35" t="s">
        <v>5367</v>
      </c>
      <c r="L629" s="79">
        <v>2019</v>
      </c>
      <c r="M629" s="153">
        <v>219</v>
      </c>
      <c r="N629" s="153"/>
      <c r="O629" s="153">
        <f t="shared" si="29"/>
        <v>0</v>
      </c>
      <c r="P629" s="35"/>
    </row>
    <row r="630" spans="1:16" ht="50.25" customHeight="1" outlineLevel="1">
      <c r="A630" s="16"/>
      <c r="B630" s="18"/>
      <c r="C630" s="16" t="s">
        <v>3491</v>
      </c>
      <c r="D630" s="169"/>
      <c r="E630" s="169"/>
      <c r="F630" s="36">
        <v>7</v>
      </c>
      <c r="G630" s="69" t="s">
        <v>3485</v>
      </c>
      <c r="H630" s="69" t="s">
        <v>3492</v>
      </c>
      <c r="I630" s="18" t="s">
        <v>1106</v>
      </c>
      <c r="J630" s="18"/>
      <c r="K630" s="35" t="s">
        <v>5368</v>
      </c>
      <c r="L630" s="79">
        <v>2019</v>
      </c>
      <c r="M630" s="153">
        <v>286</v>
      </c>
      <c r="N630" s="153"/>
      <c r="O630" s="153">
        <f t="shared" si="29"/>
        <v>0</v>
      </c>
      <c r="P630" s="36"/>
    </row>
    <row r="631" spans="1:16" ht="49.5" customHeight="1" outlineLevel="1">
      <c r="A631" s="16"/>
      <c r="B631" s="18"/>
      <c r="C631" s="16" t="s">
        <v>3493</v>
      </c>
      <c r="D631" s="169"/>
      <c r="E631" s="169"/>
      <c r="F631" s="184" t="s">
        <v>1464</v>
      </c>
      <c r="G631" s="69" t="s">
        <v>3485</v>
      </c>
      <c r="H631" s="69" t="s">
        <v>3494</v>
      </c>
      <c r="I631" s="18" t="s">
        <v>1106</v>
      </c>
      <c r="J631" s="18"/>
      <c r="K631" s="35" t="s">
        <v>5368</v>
      </c>
      <c r="L631" s="79">
        <v>2019</v>
      </c>
      <c r="M631" s="153">
        <v>297</v>
      </c>
      <c r="N631" s="153"/>
      <c r="O631" s="153">
        <f t="shared" si="29"/>
        <v>0</v>
      </c>
      <c r="P631" s="36"/>
    </row>
    <row r="632" spans="1:16" s="13" customFormat="1" ht="15">
      <c r="A632" s="211" t="s">
        <v>60</v>
      </c>
      <c r="B632" s="212"/>
      <c r="C632" s="213"/>
      <c r="D632" s="214"/>
      <c r="E632" s="214"/>
      <c r="F632" s="217"/>
      <c r="G632" s="131"/>
      <c r="H632" s="131"/>
      <c r="I632" s="81"/>
      <c r="J632" s="81"/>
      <c r="K632" s="215"/>
      <c r="L632" s="81"/>
      <c r="M632" s="59"/>
      <c r="N632" s="59"/>
      <c r="O632" s="59"/>
      <c r="P632" s="218"/>
    </row>
    <row r="633" spans="1:16" ht="96" customHeight="1" outlineLevel="1">
      <c r="A633" s="16"/>
      <c r="B633" s="18"/>
      <c r="C633" s="16" t="s">
        <v>3495</v>
      </c>
      <c r="D633" s="169"/>
      <c r="E633" s="169"/>
      <c r="F633" s="184" t="s">
        <v>3133</v>
      </c>
      <c r="G633" s="69" t="s">
        <v>3496</v>
      </c>
      <c r="H633" s="69" t="s">
        <v>3497</v>
      </c>
      <c r="I633" s="18" t="s">
        <v>3498</v>
      </c>
      <c r="J633" s="18"/>
      <c r="K633" s="35" t="s">
        <v>5368</v>
      </c>
      <c r="L633" s="79">
        <v>2019</v>
      </c>
      <c r="M633" s="153">
        <v>143</v>
      </c>
      <c r="N633" s="153"/>
      <c r="O633" s="153">
        <f aca="true" t="shared" si="30" ref="O633:O636">M633*N633</f>
        <v>0</v>
      </c>
      <c r="P633" s="36"/>
    </row>
    <row r="634" spans="1:16" ht="47.25" customHeight="1" outlineLevel="1">
      <c r="A634" s="16"/>
      <c r="B634" s="18"/>
      <c r="C634" s="16" t="s">
        <v>5036</v>
      </c>
      <c r="D634" s="111"/>
      <c r="E634" s="111"/>
      <c r="F634" s="35" t="s">
        <v>168</v>
      </c>
      <c r="G634" s="69" t="s">
        <v>3499</v>
      </c>
      <c r="H634" s="69" t="s">
        <v>3500</v>
      </c>
      <c r="I634" s="18" t="s">
        <v>595</v>
      </c>
      <c r="J634" s="18"/>
      <c r="K634" s="35" t="s">
        <v>5367</v>
      </c>
      <c r="L634" s="79">
        <v>2019</v>
      </c>
      <c r="M634" s="153">
        <v>246</v>
      </c>
      <c r="N634" s="153"/>
      <c r="O634" s="153">
        <f t="shared" si="30"/>
        <v>0</v>
      </c>
      <c r="P634" s="35"/>
    </row>
    <row r="635" spans="1:16" ht="46.5" customHeight="1" outlineLevel="1">
      <c r="A635" s="16"/>
      <c r="B635" s="18"/>
      <c r="C635" s="16" t="s">
        <v>5037</v>
      </c>
      <c r="D635" s="111"/>
      <c r="E635" s="111"/>
      <c r="F635" s="35" t="s">
        <v>156</v>
      </c>
      <c r="G635" s="69" t="s">
        <v>3501</v>
      </c>
      <c r="H635" s="69" t="s">
        <v>3502</v>
      </c>
      <c r="I635" s="18" t="s">
        <v>595</v>
      </c>
      <c r="J635" s="18"/>
      <c r="K635" s="35" t="s">
        <v>5367</v>
      </c>
      <c r="L635" s="79">
        <v>2019</v>
      </c>
      <c r="M635" s="153">
        <v>246</v>
      </c>
      <c r="N635" s="153"/>
      <c r="O635" s="153">
        <f t="shared" si="30"/>
        <v>0</v>
      </c>
      <c r="P635" s="35"/>
    </row>
    <row r="636" spans="1:16" ht="51" customHeight="1">
      <c r="A636" s="16"/>
      <c r="B636" s="18"/>
      <c r="C636" s="16" t="s">
        <v>5038</v>
      </c>
      <c r="D636" s="111"/>
      <c r="E636" s="111"/>
      <c r="F636" s="35">
        <v>9</v>
      </c>
      <c r="G636" s="69" t="s">
        <v>3501</v>
      </c>
      <c r="H636" s="69" t="s">
        <v>3503</v>
      </c>
      <c r="I636" s="18" t="s">
        <v>595</v>
      </c>
      <c r="J636" s="18"/>
      <c r="K636" s="35" t="s">
        <v>5367</v>
      </c>
      <c r="L636" s="152">
        <v>2019</v>
      </c>
      <c r="M636" s="153">
        <v>290</v>
      </c>
      <c r="N636" s="153"/>
      <c r="O636" s="153">
        <f t="shared" si="30"/>
        <v>0</v>
      </c>
      <c r="P636" s="35"/>
    </row>
    <row r="637" spans="1:16" s="13" customFormat="1" ht="15">
      <c r="A637" s="211" t="s">
        <v>2329</v>
      </c>
      <c r="B637" s="212"/>
      <c r="C637" s="213"/>
      <c r="D637" s="214"/>
      <c r="E637" s="214"/>
      <c r="F637" s="217"/>
      <c r="G637" s="131"/>
      <c r="H637" s="131"/>
      <c r="I637" s="81"/>
      <c r="J637" s="81"/>
      <c r="K637" s="215"/>
      <c r="L637" s="81"/>
      <c r="M637" s="59"/>
      <c r="N637" s="59"/>
      <c r="O637" s="59"/>
      <c r="P637" s="218"/>
    </row>
    <row r="638" spans="1:16" s="13" customFormat="1" ht="62.4">
      <c r="A638" s="158"/>
      <c r="B638" s="158"/>
      <c r="C638" s="158" t="s">
        <v>3504</v>
      </c>
      <c r="D638" s="154"/>
      <c r="E638" s="159"/>
      <c r="F638" s="68">
        <v>5</v>
      </c>
      <c r="G638" s="158" t="s">
        <v>3505</v>
      </c>
      <c r="H638" s="16" t="s">
        <v>3506</v>
      </c>
      <c r="I638" s="18" t="s">
        <v>1118</v>
      </c>
      <c r="J638" s="25"/>
      <c r="K638" s="35" t="s">
        <v>5367</v>
      </c>
      <c r="L638" s="160">
        <v>2019</v>
      </c>
      <c r="M638" s="153">
        <v>145</v>
      </c>
      <c r="N638" s="153"/>
      <c r="O638" s="153">
        <f aca="true" t="shared" si="31" ref="O638:O645">M638*N638</f>
        <v>0</v>
      </c>
      <c r="P638" s="161"/>
    </row>
    <row r="639" spans="1:16" s="13" customFormat="1" ht="62.4">
      <c r="A639" s="158"/>
      <c r="B639" s="158"/>
      <c r="C639" s="158" t="s">
        <v>3507</v>
      </c>
      <c r="D639" s="154"/>
      <c r="E639" s="159"/>
      <c r="F639" s="68">
        <v>5</v>
      </c>
      <c r="G639" s="16" t="s">
        <v>3508</v>
      </c>
      <c r="H639" s="16" t="s">
        <v>3509</v>
      </c>
      <c r="I639" s="18" t="s">
        <v>1118</v>
      </c>
      <c r="J639" s="25"/>
      <c r="K639" s="35" t="s">
        <v>5367</v>
      </c>
      <c r="L639" s="160">
        <v>2019</v>
      </c>
      <c r="M639" s="153">
        <v>245</v>
      </c>
      <c r="N639" s="153"/>
      <c r="O639" s="153">
        <f t="shared" si="31"/>
        <v>0</v>
      </c>
      <c r="P639" s="161"/>
    </row>
    <row r="640" spans="1:16" s="13" customFormat="1" ht="62.4">
      <c r="A640" s="158"/>
      <c r="B640" s="158"/>
      <c r="C640" s="158" t="s">
        <v>3510</v>
      </c>
      <c r="D640" s="154"/>
      <c r="E640" s="159"/>
      <c r="F640" s="68">
        <v>6</v>
      </c>
      <c r="G640" s="158" t="s">
        <v>3505</v>
      </c>
      <c r="H640" s="16" t="s">
        <v>3511</v>
      </c>
      <c r="I640" s="18" t="s">
        <v>1118</v>
      </c>
      <c r="J640" s="25"/>
      <c r="K640" s="35" t="s">
        <v>5367</v>
      </c>
      <c r="L640" s="160">
        <v>2018</v>
      </c>
      <c r="M640" s="153">
        <v>151</v>
      </c>
      <c r="N640" s="153"/>
      <c r="O640" s="153">
        <f t="shared" si="31"/>
        <v>0</v>
      </c>
      <c r="P640" s="161"/>
    </row>
    <row r="641" spans="1:16" s="13" customFormat="1" ht="62.4">
      <c r="A641" s="158"/>
      <c r="B641" s="158"/>
      <c r="C641" s="158" t="s">
        <v>3512</v>
      </c>
      <c r="D641" s="154"/>
      <c r="E641" s="159"/>
      <c r="F641" s="68">
        <v>6</v>
      </c>
      <c r="G641" s="164" t="s">
        <v>3508</v>
      </c>
      <c r="H641" s="164" t="s">
        <v>3513</v>
      </c>
      <c r="I641" s="18" t="s">
        <v>1118</v>
      </c>
      <c r="J641" s="25"/>
      <c r="K641" s="35" t="s">
        <v>5367</v>
      </c>
      <c r="L641" s="160">
        <v>2018</v>
      </c>
      <c r="M641" s="153">
        <v>282</v>
      </c>
      <c r="N641" s="153"/>
      <c r="O641" s="153">
        <f t="shared" si="31"/>
        <v>0</v>
      </c>
      <c r="P641" s="161"/>
    </row>
    <row r="642" spans="1:16" s="13" customFormat="1" ht="62.4">
      <c r="A642" s="158"/>
      <c r="B642" s="158"/>
      <c r="C642" s="158" t="s">
        <v>3514</v>
      </c>
      <c r="D642" s="154"/>
      <c r="E642" s="159"/>
      <c r="F642" s="68">
        <v>7</v>
      </c>
      <c r="G642" s="158" t="s">
        <v>3505</v>
      </c>
      <c r="H642" s="16" t="s">
        <v>3515</v>
      </c>
      <c r="I642" s="165" t="s">
        <v>1118</v>
      </c>
      <c r="J642" s="25"/>
      <c r="K642" s="35" t="s">
        <v>5367</v>
      </c>
      <c r="L642" s="160">
        <v>2018</v>
      </c>
      <c r="M642" s="153">
        <v>151</v>
      </c>
      <c r="N642" s="153"/>
      <c r="O642" s="153">
        <f t="shared" si="31"/>
        <v>0</v>
      </c>
      <c r="P642" s="161"/>
    </row>
    <row r="643" spans="1:16" s="13" customFormat="1" ht="62.4">
      <c r="A643" s="158"/>
      <c r="B643" s="158"/>
      <c r="C643" s="158" t="s">
        <v>3516</v>
      </c>
      <c r="D643" s="154"/>
      <c r="E643" s="159"/>
      <c r="F643" s="68">
        <v>7</v>
      </c>
      <c r="G643" s="16" t="s">
        <v>3508</v>
      </c>
      <c r="H643" s="16" t="s">
        <v>3517</v>
      </c>
      <c r="I643" s="18" t="s">
        <v>1118</v>
      </c>
      <c r="J643" s="25"/>
      <c r="K643" s="35" t="s">
        <v>5367</v>
      </c>
      <c r="L643" s="160">
        <v>2018</v>
      </c>
      <c r="M643" s="153">
        <v>282</v>
      </c>
      <c r="N643" s="153"/>
      <c r="O643" s="153">
        <f t="shared" si="31"/>
        <v>0</v>
      </c>
      <c r="P643" s="161"/>
    </row>
    <row r="644" spans="1:16" s="13" customFormat="1" ht="62.4">
      <c r="A644" s="158"/>
      <c r="B644" s="158"/>
      <c r="C644" s="158" t="s">
        <v>3518</v>
      </c>
      <c r="D644" s="154"/>
      <c r="E644" s="159"/>
      <c r="F644" s="68">
        <v>8</v>
      </c>
      <c r="G644" s="16" t="s">
        <v>3505</v>
      </c>
      <c r="H644" s="16" t="s">
        <v>3519</v>
      </c>
      <c r="I644" s="165" t="s">
        <v>1118</v>
      </c>
      <c r="J644" s="25"/>
      <c r="K644" s="35" t="s">
        <v>5367</v>
      </c>
      <c r="L644" s="160">
        <v>2019</v>
      </c>
      <c r="M644" s="153">
        <v>162</v>
      </c>
      <c r="N644" s="153"/>
      <c r="O644" s="153">
        <f t="shared" si="31"/>
        <v>0</v>
      </c>
      <c r="P644" s="161"/>
    </row>
    <row r="645" spans="1:16" s="13" customFormat="1" ht="62.4">
      <c r="A645" s="158"/>
      <c r="B645" s="158"/>
      <c r="C645" s="158" t="s">
        <v>3520</v>
      </c>
      <c r="D645" s="154"/>
      <c r="E645" s="159"/>
      <c r="F645" s="68">
        <v>8</v>
      </c>
      <c r="G645" s="16" t="s">
        <v>3508</v>
      </c>
      <c r="H645" s="16" t="s">
        <v>3521</v>
      </c>
      <c r="I645" s="165" t="s">
        <v>1118</v>
      </c>
      <c r="J645" s="25"/>
      <c r="K645" s="35" t="s">
        <v>5367</v>
      </c>
      <c r="L645" s="160">
        <v>2019</v>
      </c>
      <c r="M645" s="153">
        <v>282</v>
      </c>
      <c r="N645" s="153"/>
      <c r="O645" s="153">
        <f t="shared" si="31"/>
        <v>0</v>
      </c>
      <c r="P645" s="161"/>
    </row>
    <row r="646" spans="1:16" s="13" customFormat="1" ht="15">
      <c r="A646" s="70" t="s">
        <v>2332</v>
      </c>
      <c r="B646" s="93"/>
      <c r="C646" s="71"/>
      <c r="D646" s="116"/>
      <c r="E646" s="116"/>
      <c r="F646" s="97"/>
      <c r="G646" s="132"/>
      <c r="H646" s="132"/>
      <c r="I646" s="78"/>
      <c r="J646" s="78"/>
      <c r="K646" s="72"/>
      <c r="L646" s="78"/>
      <c r="M646" s="60"/>
      <c r="N646" s="60"/>
      <c r="O646" s="60"/>
      <c r="P646" s="117"/>
    </row>
    <row r="647" spans="1:16" s="13" customFormat="1" ht="15">
      <c r="A647" s="20" t="s">
        <v>2333</v>
      </c>
      <c r="B647" s="90"/>
      <c r="C647" s="22"/>
      <c r="D647" s="23"/>
      <c r="E647" s="15"/>
      <c r="F647" s="49"/>
      <c r="G647" s="130"/>
      <c r="H647" s="130"/>
      <c r="I647" s="80"/>
      <c r="J647" s="80"/>
      <c r="K647" s="24"/>
      <c r="L647" s="80"/>
      <c r="M647" s="57"/>
      <c r="N647" s="57"/>
      <c r="O647" s="57"/>
      <c r="P647" s="105"/>
    </row>
    <row r="648" spans="1:16" s="5" customFormat="1" ht="48" customHeight="1" outlineLevel="1">
      <c r="A648" s="173"/>
      <c r="B648" s="18"/>
      <c r="C648" s="16" t="s">
        <v>3522</v>
      </c>
      <c r="D648" s="185"/>
      <c r="E648" s="185"/>
      <c r="F648" s="36">
        <v>6</v>
      </c>
      <c r="G648" s="142" t="s">
        <v>3523</v>
      </c>
      <c r="H648" s="142" t="s">
        <v>3524</v>
      </c>
      <c r="I648" s="18" t="s">
        <v>596</v>
      </c>
      <c r="J648" s="182"/>
      <c r="K648" s="35" t="s">
        <v>5367</v>
      </c>
      <c r="L648" s="79">
        <v>2019</v>
      </c>
      <c r="M648" s="153">
        <v>121</v>
      </c>
      <c r="N648" s="153"/>
      <c r="O648" s="153">
        <f aca="true" t="shared" si="32" ref="O648:O671">M648*N648</f>
        <v>0</v>
      </c>
      <c r="P648" s="35"/>
    </row>
    <row r="649" spans="1:16" s="5" customFormat="1" ht="48" customHeight="1" outlineLevel="1">
      <c r="A649" s="173"/>
      <c r="B649" s="18"/>
      <c r="C649" s="16" t="s">
        <v>3525</v>
      </c>
      <c r="D649" s="185"/>
      <c r="E649" s="185"/>
      <c r="F649" s="36">
        <v>6</v>
      </c>
      <c r="G649" s="142" t="s">
        <v>3526</v>
      </c>
      <c r="H649" s="142" t="s">
        <v>3527</v>
      </c>
      <c r="I649" s="18" t="s">
        <v>596</v>
      </c>
      <c r="J649" s="182"/>
      <c r="K649" s="35" t="s">
        <v>5367</v>
      </c>
      <c r="L649" s="79">
        <v>2018</v>
      </c>
      <c r="M649" s="153">
        <v>109</v>
      </c>
      <c r="N649" s="153"/>
      <c r="O649" s="153">
        <f t="shared" si="32"/>
        <v>0</v>
      </c>
      <c r="P649" s="35"/>
    </row>
    <row r="650" spans="1:16" s="5" customFormat="1" ht="48" customHeight="1" outlineLevel="1">
      <c r="A650" s="173"/>
      <c r="B650" s="18"/>
      <c r="C650" s="16" t="s">
        <v>5039</v>
      </c>
      <c r="D650" s="185"/>
      <c r="E650" s="185"/>
      <c r="F650" s="36">
        <v>6</v>
      </c>
      <c r="G650" s="142" t="s">
        <v>3528</v>
      </c>
      <c r="H650" s="142" t="s">
        <v>3529</v>
      </c>
      <c r="I650" s="18" t="s">
        <v>596</v>
      </c>
      <c r="J650" s="182"/>
      <c r="K650" s="35" t="s">
        <v>5367</v>
      </c>
      <c r="L650" s="152">
        <v>2019</v>
      </c>
      <c r="M650" s="153">
        <v>128</v>
      </c>
      <c r="N650" s="153"/>
      <c r="O650" s="153">
        <f t="shared" si="32"/>
        <v>0</v>
      </c>
      <c r="P650" s="35"/>
    </row>
    <row r="651" spans="1:16" s="5" customFormat="1" ht="48" customHeight="1" outlineLevel="1">
      <c r="A651" s="173"/>
      <c r="B651" s="18"/>
      <c r="C651" s="16" t="s">
        <v>5040</v>
      </c>
      <c r="D651" s="185"/>
      <c r="E651" s="185"/>
      <c r="F651" s="36">
        <v>6</v>
      </c>
      <c r="G651" s="142" t="s">
        <v>3530</v>
      </c>
      <c r="H651" s="142" t="s">
        <v>3531</v>
      </c>
      <c r="I651" s="18" t="s">
        <v>596</v>
      </c>
      <c r="J651" s="182"/>
      <c r="K651" s="35" t="s">
        <v>5367</v>
      </c>
      <c r="L651" s="79">
        <v>2019</v>
      </c>
      <c r="M651" s="153">
        <v>41</v>
      </c>
      <c r="N651" s="153"/>
      <c r="O651" s="153">
        <f t="shared" si="32"/>
        <v>0</v>
      </c>
      <c r="P651" s="35"/>
    </row>
    <row r="652" spans="1:16" s="5" customFormat="1" ht="48" customHeight="1" outlineLevel="1">
      <c r="A652" s="173"/>
      <c r="B652" s="18"/>
      <c r="C652" s="16" t="s">
        <v>5041</v>
      </c>
      <c r="D652" s="185"/>
      <c r="E652" s="185"/>
      <c r="F652" s="36">
        <v>6</v>
      </c>
      <c r="G652" s="142" t="s">
        <v>3532</v>
      </c>
      <c r="H652" s="142" t="s">
        <v>3533</v>
      </c>
      <c r="I652" s="18" t="s">
        <v>596</v>
      </c>
      <c r="J652" s="182"/>
      <c r="K652" s="35" t="s">
        <v>5367</v>
      </c>
      <c r="L652" s="79">
        <v>2019</v>
      </c>
      <c r="M652" s="153">
        <v>101</v>
      </c>
      <c r="N652" s="153"/>
      <c r="O652" s="153">
        <f t="shared" si="32"/>
        <v>0</v>
      </c>
      <c r="P652" s="35"/>
    </row>
    <row r="653" spans="1:16" s="5" customFormat="1" ht="48" customHeight="1" outlineLevel="1">
      <c r="A653" s="173"/>
      <c r="B653" s="18"/>
      <c r="C653" s="16" t="s">
        <v>5042</v>
      </c>
      <c r="D653" s="185"/>
      <c r="E653" s="185"/>
      <c r="F653" s="36">
        <v>6</v>
      </c>
      <c r="G653" s="142" t="s">
        <v>3534</v>
      </c>
      <c r="H653" s="142" t="s">
        <v>3535</v>
      </c>
      <c r="I653" s="18" t="s">
        <v>596</v>
      </c>
      <c r="J653" s="182"/>
      <c r="K653" s="35" t="s">
        <v>5367</v>
      </c>
      <c r="L653" s="79">
        <v>2019</v>
      </c>
      <c r="M653" s="153">
        <v>106</v>
      </c>
      <c r="N653" s="153"/>
      <c r="O653" s="153">
        <f t="shared" si="32"/>
        <v>0</v>
      </c>
      <c r="P653" s="35"/>
    </row>
    <row r="654" spans="1:16" s="5" customFormat="1" ht="47.25" customHeight="1" outlineLevel="1">
      <c r="A654" s="173"/>
      <c r="B654" s="18"/>
      <c r="C654" s="16" t="s">
        <v>5043</v>
      </c>
      <c r="D654" s="185"/>
      <c r="E654" s="185"/>
      <c r="F654" s="36">
        <v>7</v>
      </c>
      <c r="G654" s="164" t="s">
        <v>3536</v>
      </c>
      <c r="H654" s="142" t="s">
        <v>3537</v>
      </c>
      <c r="I654" s="18" t="s">
        <v>596</v>
      </c>
      <c r="J654" s="182"/>
      <c r="K654" s="35" t="s">
        <v>5367</v>
      </c>
      <c r="L654" s="79">
        <v>2019</v>
      </c>
      <c r="M654" s="153">
        <v>121</v>
      </c>
      <c r="N654" s="153"/>
      <c r="O654" s="153">
        <f t="shared" si="32"/>
        <v>0</v>
      </c>
      <c r="P654" s="35"/>
    </row>
    <row r="655" spans="1:16" s="5" customFormat="1" ht="47.25" customHeight="1" outlineLevel="1">
      <c r="A655" s="173"/>
      <c r="B655" s="18"/>
      <c r="C655" s="16" t="s">
        <v>5044</v>
      </c>
      <c r="D655" s="185"/>
      <c r="E655" s="185"/>
      <c r="F655" s="36">
        <v>7</v>
      </c>
      <c r="G655" s="164" t="s">
        <v>3526</v>
      </c>
      <c r="H655" s="142" t="s">
        <v>3538</v>
      </c>
      <c r="I655" s="18" t="s">
        <v>596</v>
      </c>
      <c r="J655" s="182"/>
      <c r="K655" s="35" t="s">
        <v>5367</v>
      </c>
      <c r="L655" s="152">
        <v>2019</v>
      </c>
      <c r="M655" s="153">
        <v>106</v>
      </c>
      <c r="N655" s="153"/>
      <c r="O655" s="153">
        <f t="shared" si="32"/>
        <v>0</v>
      </c>
      <c r="P655" s="35"/>
    </row>
    <row r="656" spans="1:16" s="5" customFormat="1" ht="47.25" customHeight="1" outlineLevel="1">
      <c r="A656" s="173"/>
      <c r="B656" s="18"/>
      <c r="C656" s="16" t="s">
        <v>5045</v>
      </c>
      <c r="D656" s="185"/>
      <c r="E656" s="185"/>
      <c r="F656" s="36">
        <v>7</v>
      </c>
      <c r="G656" s="164" t="s">
        <v>3530</v>
      </c>
      <c r="H656" s="142" t="s">
        <v>3539</v>
      </c>
      <c r="I656" s="18" t="s">
        <v>596</v>
      </c>
      <c r="J656" s="182"/>
      <c r="K656" s="35" t="s">
        <v>5367</v>
      </c>
      <c r="L656" s="79">
        <v>2019</v>
      </c>
      <c r="M656" s="153">
        <v>41</v>
      </c>
      <c r="N656" s="153"/>
      <c r="O656" s="153">
        <f t="shared" si="32"/>
        <v>0</v>
      </c>
      <c r="P656" s="35"/>
    </row>
    <row r="657" spans="1:16" s="5" customFormat="1" ht="47.25" customHeight="1" outlineLevel="1">
      <c r="A657" s="173"/>
      <c r="B657" s="18"/>
      <c r="C657" s="16" t="s">
        <v>5046</v>
      </c>
      <c r="D657" s="185"/>
      <c r="E657" s="185"/>
      <c r="F657" s="36">
        <v>7</v>
      </c>
      <c r="G657" s="164" t="s">
        <v>3540</v>
      </c>
      <c r="H657" s="142" t="s">
        <v>3541</v>
      </c>
      <c r="I657" s="18" t="s">
        <v>596</v>
      </c>
      <c r="J657" s="182"/>
      <c r="K657" s="35" t="s">
        <v>5367</v>
      </c>
      <c r="L657" s="79">
        <v>2019</v>
      </c>
      <c r="M657" s="153">
        <v>96</v>
      </c>
      <c r="N657" s="153"/>
      <c r="O657" s="153">
        <f t="shared" si="32"/>
        <v>0</v>
      </c>
      <c r="P657" s="35"/>
    </row>
    <row r="658" spans="1:16" s="5" customFormat="1" ht="47.25" customHeight="1" outlineLevel="1">
      <c r="A658" s="173"/>
      <c r="B658" s="18"/>
      <c r="C658" s="16" t="s">
        <v>5047</v>
      </c>
      <c r="D658" s="185"/>
      <c r="E658" s="185"/>
      <c r="F658" s="36">
        <v>7</v>
      </c>
      <c r="G658" s="164" t="s">
        <v>3536</v>
      </c>
      <c r="H658" s="142" t="s">
        <v>3542</v>
      </c>
      <c r="I658" s="18" t="s">
        <v>596</v>
      </c>
      <c r="J658" s="182"/>
      <c r="K658" s="35" t="s">
        <v>5367</v>
      </c>
      <c r="L658" s="79">
        <v>2019</v>
      </c>
      <c r="M658" s="153">
        <v>106</v>
      </c>
      <c r="N658" s="153"/>
      <c r="O658" s="153">
        <f t="shared" si="32"/>
        <v>0</v>
      </c>
      <c r="P658" s="35"/>
    </row>
    <row r="659" spans="1:16" s="5" customFormat="1" ht="47.25" customHeight="1" outlineLevel="1">
      <c r="A659" s="173"/>
      <c r="B659" s="18"/>
      <c r="C659" s="16" t="s">
        <v>5048</v>
      </c>
      <c r="D659" s="185"/>
      <c r="E659" s="185"/>
      <c r="F659" s="36">
        <v>7</v>
      </c>
      <c r="G659" s="164" t="s">
        <v>3543</v>
      </c>
      <c r="H659" s="142" t="s">
        <v>3544</v>
      </c>
      <c r="I659" s="18" t="s">
        <v>596</v>
      </c>
      <c r="J659" s="182"/>
      <c r="K659" s="35" t="s">
        <v>5367</v>
      </c>
      <c r="L659" s="152">
        <v>2019</v>
      </c>
      <c r="M659" s="153">
        <v>117</v>
      </c>
      <c r="N659" s="153"/>
      <c r="O659" s="153">
        <f t="shared" si="32"/>
        <v>0</v>
      </c>
      <c r="P659" s="35"/>
    </row>
    <row r="660" spans="1:16" s="5" customFormat="1" ht="48.75" customHeight="1" outlineLevel="1">
      <c r="A660" s="173"/>
      <c r="B660" s="18"/>
      <c r="C660" s="16" t="s">
        <v>3545</v>
      </c>
      <c r="D660" s="185"/>
      <c r="E660" s="185"/>
      <c r="F660" s="36">
        <v>8</v>
      </c>
      <c r="G660" s="142" t="s">
        <v>3546</v>
      </c>
      <c r="H660" s="142" t="s">
        <v>3547</v>
      </c>
      <c r="I660" s="18" t="s">
        <v>596</v>
      </c>
      <c r="J660" s="182"/>
      <c r="K660" s="35" t="s">
        <v>5367</v>
      </c>
      <c r="L660" s="79">
        <v>2019</v>
      </c>
      <c r="M660" s="153">
        <v>121</v>
      </c>
      <c r="N660" s="153"/>
      <c r="O660" s="153">
        <f t="shared" si="32"/>
        <v>0</v>
      </c>
      <c r="P660" s="35"/>
    </row>
    <row r="661" spans="1:16" s="5" customFormat="1" ht="48.75" customHeight="1" outlineLevel="1">
      <c r="A661" s="173"/>
      <c r="B661" s="18"/>
      <c r="C661" s="16" t="s">
        <v>5049</v>
      </c>
      <c r="D661" s="185"/>
      <c r="E661" s="185"/>
      <c r="F661" s="36">
        <v>8</v>
      </c>
      <c r="G661" s="142" t="s">
        <v>3526</v>
      </c>
      <c r="H661" s="142" t="s">
        <v>3548</v>
      </c>
      <c r="I661" s="18" t="s">
        <v>596</v>
      </c>
      <c r="J661" s="182"/>
      <c r="K661" s="35" t="s">
        <v>5367</v>
      </c>
      <c r="L661" s="79">
        <v>2019</v>
      </c>
      <c r="M661" s="153">
        <v>106</v>
      </c>
      <c r="N661" s="153"/>
      <c r="O661" s="153">
        <f t="shared" si="32"/>
        <v>0</v>
      </c>
      <c r="P661" s="35"/>
    </row>
    <row r="662" spans="1:16" s="5" customFormat="1" ht="48.75" customHeight="1" outlineLevel="1">
      <c r="A662" s="173"/>
      <c r="B662" s="18"/>
      <c r="C662" s="16" t="s">
        <v>5050</v>
      </c>
      <c r="D662" s="185"/>
      <c r="E662" s="185"/>
      <c r="F662" s="36">
        <v>8</v>
      </c>
      <c r="G662" s="142" t="s">
        <v>3528</v>
      </c>
      <c r="H662" s="142" t="s">
        <v>3549</v>
      </c>
      <c r="I662" s="18" t="s">
        <v>596</v>
      </c>
      <c r="J662" s="182"/>
      <c r="K662" s="35" t="s">
        <v>5367</v>
      </c>
      <c r="L662" s="79">
        <v>2019</v>
      </c>
      <c r="M662" s="153">
        <v>128</v>
      </c>
      <c r="N662" s="153"/>
      <c r="O662" s="153">
        <f t="shared" si="32"/>
        <v>0</v>
      </c>
      <c r="P662" s="35"/>
    </row>
    <row r="663" spans="1:16" s="5" customFormat="1" ht="48.75" customHeight="1" outlineLevel="1">
      <c r="A663" s="173"/>
      <c r="B663" s="18"/>
      <c r="C663" s="16" t="s">
        <v>5051</v>
      </c>
      <c r="D663" s="185"/>
      <c r="E663" s="185"/>
      <c r="F663" s="36">
        <v>8</v>
      </c>
      <c r="G663" s="142" t="s">
        <v>3550</v>
      </c>
      <c r="H663" s="142" t="s">
        <v>3551</v>
      </c>
      <c r="I663" s="18" t="s">
        <v>596</v>
      </c>
      <c r="J663" s="182"/>
      <c r="K663" s="35" t="s">
        <v>5367</v>
      </c>
      <c r="L663" s="79">
        <v>2019</v>
      </c>
      <c r="M663" s="153">
        <v>96</v>
      </c>
      <c r="N663" s="153"/>
      <c r="O663" s="153">
        <f t="shared" si="32"/>
        <v>0</v>
      </c>
      <c r="P663" s="35"/>
    </row>
    <row r="664" spans="1:16" s="5" customFormat="1" ht="48.75" customHeight="1" outlineLevel="1">
      <c r="A664" s="173"/>
      <c r="B664" s="18"/>
      <c r="C664" s="16" t="s">
        <v>5052</v>
      </c>
      <c r="D664" s="185"/>
      <c r="E664" s="185"/>
      <c r="F664" s="36">
        <v>8</v>
      </c>
      <c r="G664" s="142" t="s">
        <v>3530</v>
      </c>
      <c r="H664" s="142" t="s">
        <v>3552</v>
      </c>
      <c r="I664" s="18" t="s">
        <v>596</v>
      </c>
      <c r="J664" s="182"/>
      <c r="K664" s="35" t="s">
        <v>5367</v>
      </c>
      <c r="L664" s="79">
        <v>2019</v>
      </c>
      <c r="M664" s="153">
        <v>42</v>
      </c>
      <c r="N664" s="153"/>
      <c r="O664" s="153">
        <f t="shared" si="32"/>
        <v>0</v>
      </c>
      <c r="P664" s="35"/>
    </row>
    <row r="665" spans="1:16" s="5" customFormat="1" ht="48.75" customHeight="1" outlineLevel="1">
      <c r="A665" s="173"/>
      <c r="B665" s="18"/>
      <c r="C665" s="16" t="s">
        <v>5053</v>
      </c>
      <c r="D665" s="185"/>
      <c r="E665" s="185"/>
      <c r="F665" s="36">
        <v>8</v>
      </c>
      <c r="G665" s="142" t="s">
        <v>3536</v>
      </c>
      <c r="H665" s="142" t="s">
        <v>3553</v>
      </c>
      <c r="I665" s="18" t="s">
        <v>596</v>
      </c>
      <c r="J665" s="182"/>
      <c r="K665" s="35" t="s">
        <v>5367</v>
      </c>
      <c r="L665" s="79">
        <v>2019</v>
      </c>
      <c r="M665" s="153">
        <v>106</v>
      </c>
      <c r="N665" s="153"/>
      <c r="O665" s="153">
        <f t="shared" si="32"/>
        <v>0</v>
      </c>
      <c r="P665" s="35"/>
    </row>
    <row r="666" spans="1:16" s="5" customFormat="1" ht="46.8" outlineLevel="1">
      <c r="A666" s="173"/>
      <c r="B666" s="18"/>
      <c r="C666" s="16" t="s">
        <v>3554</v>
      </c>
      <c r="D666" s="185"/>
      <c r="E666" s="185"/>
      <c r="F666" s="36">
        <v>9</v>
      </c>
      <c r="G666" s="142" t="s">
        <v>3555</v>
      </c>
      <c r="H666" s="142" t="s">
        <v>3556</v>
      </c>
      <c r="I666" s="18" t="s">
        <v>596</v>
      </c>
      <c r="J666" s="182"/>
      <c r="K666" s="35" t="s">
        <v>5367</v>
      </c>
      <c r="L666" s="79">
        <v>2019</v>
      </c>
      <c r="M666" s="153">
        <v>95</v>
      </c>
      <c r="N666" s="153"/>
      <c r="O666" s="153">
        <f t="shared" si="32"/>
        <v>0</v>
      </c>
      <c r="P666" s="35"/>
    </row>
    <row r="667" spans="1:16" s="5" customFormat="1" ht="46.8" outlineLevel="1">
      <c r="A667" s="173"/>
      <c r="B667" s="18"/>
      <c r="C667" s="16" t="s">
        <v>3557</v>
      </c>
      <c r="D667" s="185"/>
      <c r="E667" s="185"/>
      <c r="F667" s="36">
        <v>9</v>
      </c>
      <c r="G667" s="142" t="s">
        <v>3555</v>
      </c>
      <c r="H667" s="142" t="s">
        <v>3558</v>
      </c>
      <c r="I667" s="18" t="s">
        <v>596</v>
      </c>
      <c r="J667" s="182"/>
      <c r="K667" s="35" t="s">
        <v>5367</v>
      </c>
      <c r="L667" s="79">
        <v>2019</v>
      </c>
      <c r="M667" s="153">
        <v>95</v>
      </c>
      <c r="N667" s="153"/>
      <c r="O667" s="153">
        <f t="shared" si="32"/>
        <v>0</v>
      </c>
      <c r="P667" s="35"/>
    </row>
    <row r="668" spans="1:16" s="5" customFormat="1" ht="50.25" customHeight="1" outlineLevel="1">
      <c r="A668" s="173"/>
      <c r="B668" s="18"/>
      <c r="C668" s="16" t="s">
        <v>5054</v>
      </c>
      <c r="D668" s="185"/>
      <c r="E668" s="185"/>
      <c r="F668" s="36">
        <v>9</v>
      </c>
      <c r="G668" s="142" t="s">
        <v>3526</v>
      </c>
      <c r="H668" s="142" t="s">
        <v>3559</v>
      </c>
      <c r="I668" s="18" t="s">
        <v>596</v>
      </c>
      <c r="J668" s="182"/>
      <c r="K668" s="35" t="s">
        <v>5367</v>
      </c>
      <c r="L668" s="79">
        <v>2019</v>
      </c>
      <c r="M668" s="153">
        <v>106</v>
      </c>
      <c r="N668" s="153"/>
      <c r="O668" s="153">
        <f t="shared" si="32"/>
        <v>0</v>
      </c>
      <c r="P668" s="35"/>
    </row>
    <row r="669" spans="1:16" s="5" customFormat="1" ht="50.25" customHeight="1" outlineLevel="1">
      <c r="A669" s="173"/>
      <c r="B669" s="18"/>
      <c r="C669" s="16" t="s">
        <v>5055</v>
      </c>
      <c r="D669" s="185"/>
      <c r="E669" s="185"/>
      <c r="F669" s="36">
        <v>9</v>
      </c>
      <c r="G669" s="142" t="s">
        <v>3536</v>
      </c>
      <c r="H669" s="142" t="s">
        <v>3560</v>
      </c>
      <c r="I669" s="18" t="s">
        <v>596</v>
      </c>
      <c r="J669" s="182"/>
      <c r="K669" s="35" t="s">
        <v>5367</v>
      </c>
      <c r="L669" s="152">
        <v>2019</v>
      </c>
      <c r="M669" s="153">
        <v>129</v>
      </c>
      <c r="N669" s="153"/>
      <c r="O669" s="153">
        <f t="shared" si="32"/>
        <v>0</v>
      </c>
      <c r="P669" s="35"/>
    </row>
    <row r="670" spans="1:16" s="5" customFormat="1" ht="50.25" customHeight="1" outlineLevel="1">
      <c r="A670" s="173"/>
      <c r="B670" s="18"/>
      <c r="C670" s="16" t="s">
        <v>5056</v>
      </c>
      <c r="D670" s="185"/>
      <c r="E670" s="185"/>
      <c r="F670" s="36">
        <v>9</v>
      </c>
      <c r="G670" s="142" t="s">
        <v>3561</v>
      </c>
      <c r="H670" s="142" t="s">
        <v>3562</v>
      </c>
      <c r="I670" s="18" t="s">
        <v>596</v>
      </c>
      <c r="J670" s="182"/>
      <c r="K670" s="35" t="s">
        <v>5367</v>
      </c>
      <c r="L670" s="79">
        <v>2019</v>
      </c>
      <c r="M670" s="153">
        <v>104</v>
      </c>
      <c r="N670" s="153"/>
      <c r="O670" s="153">
        <f t="shared" si="32"/>
        <v>0</v>
      </c>
      <c r="P670" s="35"/>
    </row>
    <row r="671" spans="1:16" s="5" customFormat="1" ht="50.25" customHeight="1" outlineLevel="1">
      <c r="A671" s="173"/>
      <c r="B671" s="18"/>
      <c r="C671" s="16" t="s">
        <v>5057</v>
      </c>
      <c r="D671" s="185"/>
      <c r="E671" s="185"/>
      <c r="F671" s="36">
        <v>9</v>
      </c>
      <c r="G671" s="142" t="s">
        <v>3561</v>
      </c>
      <c r="H671" s="142" t="s">
        <v>3563</v>
      </c>
      <c r="I671" s="18" t="s">
        <v>596</v>
      </c>
      <c r="J671" s="182"/>
      <c r="K671" s="35" t="s">
        <v>5367</v>
      </c>
      <c r="L671" s="79">
        <v>2019</v>
      </c>
      <c r="M671" s="153">
        <v>42</v>
      </c>
      <c r="N671" s="153"/>
      <c r="O671" s="153">
        <f t="shared" si="32"/>
        <v>0</v>
      </c>
      <c r="P671" s="35"/>
    </row>
    <row r="672" spans="1:16" s="13" customFormat="1" ht="15">
      <c r="A672" s="210" t="s">
        <v>2369</v>
      </c>
      <c r="B672" s="134"/>
      <c r="C672" s="135"/>
      <c r="D672" s="136"/>
      <c r="E672" s="137"/>
      <c r="F672" s="138"/>
      <c r="G672" s="130"/>
      <c r="H672" s="130"/>
      <c r="I672" s="80"/>
      <c r="J672" s="80"/>
      <c r="K672" s="139"/>
      <c r="L672" s="80"/>
      <c r="M672" s="57"/>
      <c r="N672" s="57"/>
      <c r="O672" s="57"/>
      <c r="P672" s="140"/>
    </row>
    <row r="673" spans="1:16" ht="63.75" customHeight="1" outlineLevel="1">
      <c r="A673" s="16"/>
      <c r="B673" s="18"/>
      <c r="C673" s="16" t="s">
        <v>5058</v>
      </c>
      <c r="D673" s="169"/>
      <c r="E673" s="169"/>
      <c r="F673" s="36">
        <v>5</v>
      </c>
      <c r="G673" s="26" t="s">
        <v>3564</v>
      </c>
      <c r="H673" s="69" t="s">
        <v>3565</v>
      </c>
      <c r="I673" s="18" t="s">
        <v>1126</v>
      </c>
      <c r="J673" s="18"/>
      <c r="K673" s="35" t="s">
        <v>5367</v>
      </c>
      <c r="L673" s="79">
        <v>2019</v>
      </c>
      <c r="M673" s="153">
        <v>116</v>
      </c>
      <c r="N673" s="153"/>
      <c r="O673" s="153">
        <f aca="true" t="shared" si="33" ref="O673:O682">M673*N673</f>
        <v>0</v>
      </c>
      <c r="P673" s="35"/>
    </row>
    <row r="674" spans="1:16" ht="63.75" customHeight="1" outlineLevel="1">
      <c r="A674" s="16"/>
      <c r="B674" s="18"/>
      <c r="C674" s="16" t="s">
        <v>5059</v>
      </c>
      <c r="D674" s="169"/>
      <c r="E674" s="169"/>
      <c r="F674" s="36">
        <v>5</v>
      </c>
      <c r="G674" s="164" t="s">
        <v>3566</v>
      </c>
      <c r="H674" s="69" t="s">
        <v>3567</v>
      </c>
      <c r="I674" s="18" t="s">
        <v>1126</v>
      </c>
      <c r="J674" s="18"/>
      <c r="K674" s="35" t="s">
        <v>5367</v>
      </c>
      <c r="L674" s="79">
        <v>2019</v>
      </c>
      <c r="M674" s="153">
        <v>128</v>
      </c>
      <c r="N674" s="153"/>
      <c r="O674" s="153">
        <f t="shared" si="33"/>
        <v>0</v>
      </c>
      <c r="P674" s="35"/>
    </row>
    <row r="675" spans="1:16" ht="63.75" customHeight="1" outlineLevel="1">
      <c r="A675" s="16"/>
      <c r="B675" s="18"/>
      <c r="C675" s="16" t="s">
        <v>5060</v>
      </c>
      <c r="D675" s="169"/>
      <c r="E675" s="169"/>
      <c r="F675" s="36">
        <v>5</v>
      </c>
      <c r="G675" s="164" t="s">
        <v>3568</v>
      </c>
      <c r="H675" s="69" t="s">
        <v>3569</v>
      </c>
      <c r="I675" s="18" t="s">
        <v>1126</v>
      </c>
      <c r="J675" s="18"/>
      <c r="K675" s="35" t="s">
        <v>5367</v>
      </c>
      <c r="L675" s="79">
        <v>2019</v>
      </c>
      <c r="M675" s="153">
        <v>53</v>
      </c>
      <c r="N675" s="153"/>
      <c r="O675" s="153">
        <f t="shared" si="33"/>
        <v>0</v>
      </c>
      <c r="P675" s="35"/>
    </row>
    <row r="676" spans="1:16" ht="61.5" customHeight="1" outlineLevel="1">
      <c r="A676" s="16"/>
      <c r="B676" s="18"/>
      <c r="C676" s="16" t="s">
        <v>5061</v>
      </c>
      <c r="D676" s="169"/>
      <c r="E676" s="169"/>
      <c r="F676" s="36">
        <v>6</v>
      </c>
      <c r="G676" s="26" t="s">
        <v>3570</v>
      </c>
      <c r="H676" s="69" t="s">
        <v>3571</v>
      </c>
      <c r="I676" s="18" t="s">
        <v>1126</v>
      </c>
      <c r="J676" s="18"/>
      <c r="K676" s="35" t="s">
        <v>5367</v>
      </c>
      <c r="L676" s="152">
        <v>2019</v>
      </c>
      <c r="M676" s="153">
        <v>113</v>
      </c>
      <c r="N676" s="153"/>
      <c r="O676" s="153">
        <f t="shared" si="33"/>
        <v>0</v>
      </c>
      <c r="P676" s="35"/>
    </row>
    <row r="677" spans="1:16" ht="61.5" customHeight="1" outlineLevel="1">
      <c r="A677" s="16"/>
      <c r="B677" s="18"/>
      <c r="C677" s="16" t="s">
        <v>5062</v>
      </c>
      <c r="D677" s="169"/>
      <c r="E677" s="169"/>
      <c r="F677" s="36">
        <v>6</v>
      </c>
      <c r="G677" s="26" t="s">
        <v>3572</v>
      </c>
      <c r="H677" s="69" t="s">
        <v>3573</v>
      </c>
      <c r="I677" s="18" t="s">
        <v>1126</v>
      </c>
      <c r="J677" s="18"/>
      <c r="K677" s="35" t="s">
        <v>5367</v>
      </c>
      <c r="L677" s="79">
        <v>2019</v>
      </c>
      <c r="M677" s="153">
        <v>128</v>
      </c>
      <c r="N677" s="153"/>
      <c r="O677" s="153">
        <f t="shared" si="33"/>
        <v>0</v>
      </c>
      <c r="P677" s="35"/>
    </row>
    <row r="678" spans="1:16" ht="61.5" customHeight="1" outlineLevel="1">
      <c r="A678" s="16"/>
      <c r="B678" s="18"/>
      <c r="C678" s="16" t="s">
        <v>5063</v>
      </c>
      <c r="D678" s="169"/>
      <c r="E678" s="169"/>
      <c r="F678" s="36">
        <v>6</v>
      </c>
      <c r="G678" s="26" t="s">
        <v>3572</v>
      </c>
      <c r="H678" s="69" t="s">
        <v>3574</v>
      </c>
      <c r="I678" s="18" t="s">
        <v>1126</v>
      </c>
      <c r="J678" s="18"/>
      <c r="K678" s="35" t="s">
        <v>5367</v>
      </c>
      <c r="L678" s="79">
        <v>2019</v>
      </c>
      <c r="M678" s="153">
        <v>53</v>
      </c>
      <c r="N678" s="153"/>
      <c r="O678" s="153">
        <f t="shared" si="33"/>
        <v>0</v>
      </c>
      <c r="P678" s="35"/>
    </row>
    <row r="679" spans="1:16" ht="31.2" outlineLevel="1">
      <c r="A679" s="16"/>
      <c r="B679" s="18"/>
      <c r="C679" s="16" t="s">
        <v>5064</v>
      </c>
      <c r="D679" s="169"/>
      <c r="E679" s="169"/>
      <c r="F679" s="36">
        <v>5</v>
      </c>
      <c r="G679" s="69" t="s">
        <v>3576</v>
      </c>
      <c r="H679" s="69" t="s">
        <v>3577</v>
      </c>
      <c r="I679" s="18" t="s">
        <v>1134</v>
      </c>
      <c r="J679" s="18"/>
      <c r="K679" s="35" t="s">
        <v>5367</v>
      </c>
      <c r="L679" s="152">
        <v>2019</v>
      </c>
      <c r="M679" s="153">
        <v>164</v>
      </c>
      <c r="N679" s="153"/>
      <c r="O679" s="153">
        <f t="shared" si="33"/>
        <v>0</v>
      </c>
      <c r="P679" s="35"/>
    </row>
    <row r="680" spans="1:16" ht="31.2" outlineLevel="1">
      <c r="A680" s="16"/>
      <c r="B680" s="18"/>
      <c r="C680" s="16" t="s">
        <v>5065</v>
      </c>
      <c r="D680" s="169"/>
      <c r="E680" s="169"/>
      <c r="F680" s="36">
        <v>5</v>
      </c>
      <c r="G680" s="69" t="s">
        <v>3576</v>
      </c>
      <c r="H680" s="69" t="s">
        <v>3578</v>
      </c>
      <c r="I680" s="18" t="s">
        <v>1134</v>
      </c>
      <c r="J680" s="18"/>
      <c r="K680" s="35" t="s">
        <v>5367</v>
      </c>
      <c r="L680" s="79">
        <v>2019</v>
      </c>
      <c r="M680" s="153">
        <v>131</v>
      </c>
      <c r="N680" s="153"/>
      <c r="O680" s="153">
        <f t="shared" si="33"/>
        <v>0</v>
      </c>
      <c r="P680" s="35"/>
    </row>
    <row r="681" spans="1:16" ht="31.2" outlineLevel="1">
      <c r="A681" s="16"/>
      <c r="B681" s="18"/>
      <c r="C681" s="16" t="s">
        <v>3579</v>
      </c>
      <c r="D681" s="169"/>
      <c r="E681" s="169"/>
      <c r="F681" s="36">
        <v>6</v>
      </c>
      <c r="G681" s="69" t="s">
        <v>3580</v>
      </c>
      <c r="H681" s="69" t="s">
        <v>3581</v>
      </c>
      <c r="I681" s="18" t="s">
        <v>1134</v>
      </c>
      <c r="J681" s="18"/>
      <c r="K681" s="35" t="s">
        <v>5367</v>
      </c>
      <c r="L681" s="79">
        <v>2019</v>
      </c>
      <c r="M681" s="153">
        <v>164</v>
      </c>
      <c r="N681" s="153"/>
      <c r="O681" s="153">
        <f t="shared" si="33"/>
        <v>0</v>
      </c>
      <c r="P681" s="35"/>
    </row>
    <row r="682" spans="1:16" ht="31.2" outlineLevel="1">
      <c r="A682" s="16"/>
      <c r="B682" s="18"/>
      <c r="C682" s="16" t="s">
        <v>5066</v>
      </c>
      <c r="D682" s="169"/>
      <c r="E682" s="169"/>
      <c r="F682" s="36">
        <v>6</v>
      </c>
      <c r="G682" s="69" t="s">
        <v>3576</v>
      </c>
      <c r="H682" s="69" t="s">
        <v>3582</v>
      </c>
      <c r="I682" s="18" t="s">
        <v>1134</v>
      </c>
      <c r="J682" s="18"/>
      <c r="K682" s="35" t="s">
        <v>5367</v>
      </c>
      <c r="L682" s="152">
        <v>2019</v>
      </c>
      <c r="M682" s="153">
        <v>131</v>
      </c>
      <c r="N682" s="153"/>
      <c r="O682" s="153">
        <f t="shared" si="33"/>
        <v>0</v>
      </c>
      <c r="P682" s="35"/>
    </row>
    <row r="683" spans="1:16" s="43" customFormat="1" ht="15">
      <c r="A683" s="210" t="s">
        <v>2381</v>
      </c>
      <c r="B683" s="134"/>
      <c r="C683" s="135"/>
      <c r="D683" s="136"/>
      <c r="E683" s="137"/>
      <c r="F683" s="138"/>
      <c r="G683" s="130"/>
      <c r="H683" s="130"/>
      <c r="I683" s="80"/>
      <c r="J683" s="80"/>
      <c r="K683" s="139"/>
      <c r="L683" s="80"/>
      <c r="M683" s="57"/>
      <c r="N683" s="57"/>
      <c r="O683" s="57"/>
      <c r="P683" s="140"/>
    </row>
    <row r="684" spans="1:16" s="44" customFormat="1" ht="32.25" customHeight="1" outlineLevel="1">
      <c r="A684" s="16"/>
      <c r="B684" s="18"/>
      <c r="C684" s="16" t="s">
        <v>5067</v>
      </c>
      <c r="D684" s="169"/>
      <c r="E684" s="169"/>
      <c r="F684" s="36" t="s">
        <v>168</v>
      </c>
      <c r="G684" s="26" t="s">
        <v>3583</v>
      </c>
      <c r="H684" s="69" t="s">
        <v>3584</v>
      </c>
      <c r="I684" s="18" t="s">
        <v>597</v>
      </c>
      <c r="J684" s="18"/>
      <c r="K684" s="35" t="s">
        <v>5367</v>
      </c>
      <c r="L684" s="79">
        <v>2019</v>
      </c>
      <c r="M684" s="153">
        <v>156</v>
      </c>
      <c r="N684" s="153"/>
      <c r="O684" s="153">
        <f aca="true" t="shared" si="34" ref="O684:O694">M684*N684</f>
        <v>0</v>
      </c>
      <c r="P684" s="35"/>
    </row>
    <row r="685" spans="1:16" s="44" customFormat="1" ht="32.25" customHeight="1" outlineLevel="1">
      <c r="A685" s="16"/>
      <c r="B685" s="18"/>
      <c r="C685" s="16" t="s">
        <v>3585</v>
      </c>
      <c r="D685" s="169"/>
      <c r="E685" s="169"/>
      <c r="F685" s="36" t="s">
        <v>168</v>
      </c>
      <c r="G685" s="26"/>
      <c r="H685" s="164" t="s">
        <v>3586</v>
      </c>
      <c r="I685" s="18" t="s">
        <v>597</v>
      </c>
      <c r="J685" s="18"/>
      <c r="K685" s="35" t="s">
        <v>5367</v>
      </c>
      <c r="L685" s="79">
        <v>2019</v>
      </c>
      <c r="M685" s="153">
        <v>104</v>
      </c>
      <c r="N685" s="153"/>
      <c r="O685" s="153">
        <f t="shared" si="34"/>
        <v>0</v>
      </c>
      <c r="P685" s="35"/>
    </row>
    <row r="686" spans="1:16" s="44" customFormat="1" ht="32.25" customHeight="1" outlineLevel="1">
      <c r="A686" s="16"/>
      <c r="B686" s="18"/>
      <c r="C686" s="16" t="s">
        <v>3587</v>
      </c>
      <c r="D686" s="169"/>
      <c r="E686" s="169"/>
      <c r="F686" s="36">
        <v>5</v>
      </c>
      <c r="G686" s="26"/>
      <c r="H686" s="69" t="s">
        <v>3588</v>
      </c>
      <c r="I686" s="18" t="s">
        <v>597</v>
      </c>
      <c r="J686" s="18"/>
      <c r="K686" s="35" t="s">
        <v>5367</v>
      </c>
      <c r="L686" s="79">
        <v>2019</v>
      </c>
      <c r="M686" s="153">
        <v>47</v>
      </c>
      <c r="N686" s="153"/>
      <c r="O686" s="153">
        <f t="shared" si="34"/>
        <v>0</v>
      </c>
      <c r="P686" s="35"/>
    </row>
    <row r="687" spans="1:16" s="44" customFormat="1" ht="32.25" customHeight="1" outlineLevel="1">
      <c r="A687" s="16"/>
      <c r="B687" s="18"/>
      <c r="C687" s="16" t="s">
        <v>3589</v>
      </c>
      <c r="D687" s="169"/>
      <c r="E687" s="169"/>
      <c r="F687" s="36">
        <v>6</v>
      </c>
      <c r="G687" s="26"/>
      <c r="H687" s="69" t="s">
        <v>3590</v>
      </c>
      <c r="I687" s="18" t="s">
        <v>597</v>
      </c>
      <c r="J687" s="18"/>
      <c r="K687" s="35" t="s">
        <v>5367</v>
      </c>
      <c r="L687" s="79">
        <v>2019</v>
      </c>
      <c r="M687" s="153">
        <v>47</v>
      </c>
      <c r="N687" s="153"/>
      <c r="O687" s="153">
        <f t="shared" si="34"/>
        <v>0</v>
      </c>
      <c r="P687" s="35"/>
    </row>
    <row r="688" spans="1:16" s="44" customFormat="1" ht="32.25" customHeight="1" outlineLevel="1">
      <c r="A688" s="16"/>
      <c r="B688" s="18"/>
      <c r="C688" s="16" t="s">
        <v>5068</v>
      </c>
      <c r="D688" s="169"/>
      <c r="E688" s="169"/>
      <c r="F688" s="36">
        <v>7</v>
      </c>
      <c r="G688" s="26" t="s">
        <v>3583</v>
      </c>
      <c r="H688" s="69" t="s">
        <v>3591</v>
      </c>
      <c r="I688" s="18" t="s">
        <v>597</v>
      </c>
      <c r="J688" s="18"/>
      <c r="K688" s="35" t="s">
        <v>5367</v>
      </c>
      <c r="L688" s="79">
        <v>2019</v>
      </c>
      <c r="M688" s="153">
        <v>147</v>
      </c>
      <c r="N688" s="153"/>
      <c r="O688" s="153">
        <f t="shared" si="34"/>
        <v>0</v>
      </c>
      <c r="P688" s="35"/>
    </row>
    <row r="689" spans="1:16" s="44" customFormat="1" ht="32.25" customHeight="1" outlineLevel="1">
      <c r="A689" s="16"/>
      <c r="B689" s="18"/>
      <c r="C689" s="16" t="s">
        <v>3592</v>
      </c>
      <c r="D689" s="169"/>
      <c r="E689" s="169"/>
      <c r="F689" s="36">
        <v>7</v>
      </c>
      <c r="G689" s="26"/>
      <c r="H689" s="69" t="s">
        <v>3593</v>
      </c>
      <c r="I689" s="18" t="s">
        <v>597</v>
      </c>
      <c r="J689" s="18"/>
      <c r="K689" s="35" t="s">
        <v>5367</v>
      </c>
      <c r="L689" s="79">
        <v>2019</v>
      </c>
      <c r="M689" s="153">
        <v>104</v>
      </c>
      <c r="N689" s="153"/>
      <c r="O689" s="153">
        <f t="shared" si="34"/>
        <v>0</v>
      </c>
      <c r="P689" s="35"/>
    </row>
    <row r="690" spans="1:16" s="44" customFormat="1" ht="32.25" customHeight="1" outlineLevel="1">
      <c r="A690" s="16"/>
      <c r="B690" s="18"/>
      <c r="C690" s="16" t="s">
        <v>3594</v>
      </c>
      <c r="D690" s="169"/>
      <c r="E690" s="169"/>
      <c r="F690" s="36">
        <v>7</v>
      </c>
      <c r="G690" s="26"/>
      <c r="H690" s="69" t="s">
        <v>3595</v>
      </c>
      <c r="I690" s="18" t="s">
        <v>597</v>
      </c>
      <c r="J690" s="18"/>
      <c r="K690" s="35" t="s">
        <v>5367</v>
      </c>
      <c r="L690" s="79">
        <v>2019</v>
      </c>
      <c r="M690" s="153">
        <v>47</v>
      </c>
      <c r="N690" s="153"/>
      <c r="O690" s="153">
        <f t="shared" si="34"/>
        <v>0</v>
      </c>
      <c r="P690" s="35"/>
    </row>
    <row r="691" spans="1:16" s="44" customFormat="1" ht="33" customHeight="1" outlineLevel="1">
      <c r="A691" s="16"/>
      <c r="B691" s="18"/>
      <c r="C691" s="16" t="s">
        <v>3596</v>
      </c>
      <c r="D691" s="169"/>
      <c r="E691" s="169"/>
      <c r="F691" s="36">
        <v>8</v>
      </c>
      <c r="G691" s="26" t="s">
        <v>3583</v>
      </c>
      <c r="H691" s="69" t="s">
        <v>3597</v>
      </c>
      <c r="I691" s="18" t="s">
        <v>597</v>
      </c>
      <c r="J691" s="18"/>
      <c r="K691" s="35" t="s">
        <v>5367</v>
      </c>
      <c r="L691" s="79">
        <v>2019</v>
      </c>
      <c r="M691" s="153">
        <v>147</v>
      </c>
      <c r="N691" s="153"/>
      <c r="O691" s="153">
        <f t="shared" si="34"/>
        <v>0</v>
      </c>
      <c r="P691" s="35"/>
    </row>
    <row r="692" spans="1:16" s="44" customFormat="1" ht="33" customHeight="1" outlineLevel="1">
      <c r="A692" s="16"/>
      <c r="B692" s="18"/>
      <c r="C692" s="16" t="s">
        <v>3598</v>
      </c>
      <c r="D692" s="169"/>
      <c r="E692" s="169"/>
      <c r="F692" s="36">
        <v>8</v>
      </c>
      <c r="G692" s="26"/>
      <c r="H692" s="69" t="s">
        <v>3599</v>
      </c>
      <c r="I692" s="18" t="s">
        <v>597</v>
      </c>
      <c r="J692" s="18"/>
      <c r="K692" s="35" t="s">
        <v>5367</v>
      </c>
      <c r="L692" s="79">
        <v>2019</v>
      </c>
      <c r="M692" s="153">
        <v>47</v>
      </c>
      <c r="N692" s="153"/>
      <c r="O692" s="153">
        <f t="shared" si="34"/>
        <v>0</v>
      </c>
      <c r="P692" s="35"/>
    </row>
    <row r="693" spans="1:16" s="44" customFormat="1" ht="33" customHeight="1" outlineLevel="1">
      <c r="A693" s="16"/>
      <c r="B693" s="18"/>
      <c r="C693" s="16" t="s">
        <v>3600</v>
      </c>
      <c r="D693" s="169"/>
      <c r="E693" s="169"/>
      <c r="F693" s="184" t="s">
        <v>1464</v>
      </c>
      <c r="G693" s="26"/>
      <c r="H693" s="164" t="s">
        <v>3601</v>
      </c>
      <c r="I693" s="18" t="s">
        <v>597</v>
      </c>
      <c r="J693" s="18"/>
      <c r="K693" s="35" t="s">
        <v>5367</v>
      </c>
      <c r="L693" s="79">
        <v>2019</v>
      </c>
      <c r="M693" s="153">
        <v>104</v>
      </c>
      <c r="N693" s="153"/>
      <c r="O693" s="153">
        <f t="shared" si="34"/>
        <v>0</v>
      </c>
      <c r="P693" s="35"/>
    </row>
    <row r="694" spans="1:16" s="44" customFormat="1" ht="35.25" customHeight="1" outlineLevel="1">
      <c r="A694" s="16"/>
      <c r="B694" s="18"/>
      <c r="C694" s="16" t="s">
        <v>3602</v>
      </c>
      <c r="D694" s="169"/>
      <c r="E694" s="169"/>
      <c r="F694" s="36">
        <v>9</v>
      </c>
      <c r="G694" s="26"/>
      <c r="H694" s="69" t="s">
        <v>3603</v>
      </c>
      <c r="I694" s="18" t="s">
        <v>597</v>
      </c>
      <c r="J694" s="18"/>
      <c r="K694" s="35" t="s">
        <v>5367</v>
      </c>
      <c r="L694" s="79">
        <v>2019</v>
      </c>
      <c r="M694" s="153">
        <v>47</v>
      </c>
      <c r="N694" s="153"/>
      <c r="O694" s="153">
        <f t="shared" si="34"/>
        <v>0</v>
      </c>
      <c r="P694" s="35"/>
    </row>
    <row r="695" spans="1:16" s="13" customFormat="1" ht="15">
      <c r="A695" s="225" t="s">
        <v>3604</v>
      </c>
      <c r="B695" s="226"/>
      <c r="C695" s="227"/>
      <c r="D695" s="242"/>
      <c r="E695" s="229"/>
      <c r="F695" s="230"/>
      <c r="G695" s="227"/>
      <c r="H695" s="227"/>
      <c r="I695" s="231"/>
      <c r="J695" s="231"/>
      <c r="K695" s="231"/>
      <c r="L695" s="232"/>
      <c r="M695" s="233"/>
      <c r="N695" s="233"/>
      <c r="O695" s="175"/>
      <c r="P695" s="174"/>
    </row>
    <row r="696" spans="1:16" s="44" customFormat="1" ht="34.5" customHeight="1" outlineLevel="1">
      <c r="A696" s="16"/>
      <c r="B696" s="18"/>
      <c r="C696" s="163" t="s">
        <v>3605</v>
      </c>
      <c r="D696" s="169"/>
      <c r="E696" s="169"/>
      <c r="F696" s="36">
        <v>5</v>
      </c>
      <c r="G696" s="164" t="s">
        <v>3606</v>
      </c>
      <c r="H696" s="69" t="s">
        <v>3588</v>
      </c>
      <c r="I696" s="18"/>
      <c r="J696" s="35" t="s">
        <v>3607</v>
      </c>
      <c r="K696" s="35"/>
      <c r="L696" s="79">
        <v>2017</v>
      </c>
      <c r="M696" s="153">
        <v>33</v>
      </c>
      <c r="N696" s="153"/>
      <c r="O696" s="153">
        <f aca="true" t="shared" si="35" ref="O696:O720">M696*N696</f>
        <v>0</v>
      </c>
      <c r="P696" s="35"/>
    </row>
    <row r="697" spans="1:16" s="44" customFormat="1" ht="34.5" customHeight="1" outlineLevel="1">
      <c r="A697" s="16"/>
      <c r="B697" s="18"/>
      <c r="C697" s="16" t="s">
        <v>3608</v>
      </c>
      <c r="D697" s="169"/>
      <c r="E697" s="169"/>
      <c r="F697" s="36">
        <v>6</v>
      </c>
      <c r="G697" s="164" t="s">
        <v>3606</v>
      </c>
      <c r="H697" s="69" t="s">
        <v>3590</v>
      </c>
      <c r="I697" s="18"/>
      <c r="J697" s="35" t="s">
        <v>3607</v>
      </c>
      <c r="K697" s="35"/>
      <c r="L697" s="79">
        <v>2017</v>
      </c>
      <c r="M697" s="153">
        <v>33</v>
      </c>
      <c r="N697" s="153"/>
      <c r="O697" s="153">
        <f t="shared" si="35"/>
        <v>0</v>
      </c>
      <c r="P697" s="35"/>
    </row>
    <row r="698" spans="1:16" s="44" customFormat="1" ht="34.5" customHeight="1" outlineLevel="1">
      <c r="A698" s="16"/>
      <c r="B698" s="18"/>
      <c r="C698" s="16" t="s">
        <v>3609</v>
      </c>
      <c r="D698" s="169"/>
      <c r="E698" s="169"/>
      <c r="F698" s="36">
        <v>7</v>
      </c>
      <c r="G698" s="164" t="s">
        <v>3610</v>
      </c>
      <c r="H698" s="69" t="s">
        <v>3595</v>
      </c>
      <c r="I698" s="18"/>
      <c r="J698" s="35" t="s">
        <v>3607</v>
      </c>
      <c r="K698" s="35"/>
      <c r="L698" s="79">
        <v>2017</v>
      </c>
      <c r="M698" s="153">
        <v>33</v>
      </c>
      <c r="N698" s="153"/>
      <c r="O698" s="153">
        <f t="shared" si="35"/>
        <v>0</v>
      </c>
      <c r="P698" s="35"/>
    </row>
    <row r="699" spans="1:16" s="44" customFormat="1" ht="34.5" customHeight="1" outlineLevel="1">
      <c r="A699" s="16"/>
      <c r="B699" s="18"/>
      <c r="C699" s="16" t="s">
        <v>3611</v>
      </c>
      <c r="D699" s="169"/>
      <c r="E699" s="169"/>
      <c r="F699" s="36">
        <v>8</v>
      </c>
      <c r="G699" s="164" t="s">
        <v>3610</v>
      </c>
      <c r="H699" s="69" t="s">
        <v>3599</v>
      </c>
      <c r="I699" s="18"/>
      <c r="J699" s="35" t="s">
        <v>3607</v>
      </c>
      <c r="K699" s="35"/>
      <c r="L699" s="79">
        <v>2017</v>
      </c>
      <c r="M699" s="153">
        <v>33</v>
      </c>
      <c r="N699" s="153"/>
      <c r="O699" s="153">
        <f t="shared" si="35"/>
        <v>0</v>
      </c>
      <c r="P699" s="35"/>
    </row>
    <row r="700" spans="1:16" s="44" customFormat="1" ht="34.5" customHeight="1" outlineLevel="1">
      <c r="A700" s="16"/>
      <c r="B700" s="18"/>
      <c r="C700" s="16" t="s">
        <v>3612</v>
      </c>
      <c r="D700" s="169"/>
      <c r="E700" s="169"/>
      <c r="F700" s="36">
        <v>9</v>
      </c>
      <c r="G700" s="164" t="s">
        <v>3610</v>
      </c>
      <c r="H700" s="69" t="s">
        <v>3613</v>
      </c>
      <c r="I700" s="18"/>
      <c r="J700" s="35" t="s">
        <v>3607</v>
      </c>
      <c r="K700" s="35"/>
      <c r="L700" s="79">
        <v>2017</v>
      </c>
      <c r="M700" s="153">
        <v>33</v>
      </c>
      <c r="N700" s="153"/>
      <c r="O700" s="153">
        <f t="shared" si="35"/>
        <v>0</v>
      </c>
      <c r="P700" s="35"/>
    </row>
    <row r="701" spans="1:16" ht="31.2" outlineLevel="1">
      <c r="A701" s="16"/>
      <c r="B701" s="18"/>
      <c r="C701" s="16" t="s">
        <v>4147</v>
      </c>
      <c r="D701" s="111"/>
      <c r="E701" s="111"/>
      <c r="F701" s="35" t="s">
        <v>262</v>
      </c>
      <c r="G701" s="164" t="s">
        <v>4148</v>
      </c>
      <c r="H701" s="16" t="s">
        <v>4145</v>
      </c>
      <c r="I701" s="18"/>
      <c r="J701" s="35" t="s">
        <v>3607</v>
      </c>
      <c r="K701" s="35"/>
      <c r="L701" s="79">
        <v>2017</v>
      </c>
      <c r="M701" s="153">
        <v>35</v>
      </c>
      <c r="N701" s="153"/>
      <c r="O701" s="153">
        <f t="shared" si="35"/>
        <v>0</v>
      </c>
      <c r="P701" s="35"/>
    </row>
    <row r="702" spans="1:16" s="44" customFormat="1" ht="63.75" customHeight="1" outlineLevel="1">
      <c r="A702" s="16"/>
      <c r="B702" s="18"/>
      <c r="C702" s="142" t="s">
        <v>3614</v>
      </c>
      <c r="D702" s="169"/>
      <c r="E702" s="169"/>
      <c r="F702" s="36">
        <v>5</v>
      </c>
      <c r="G702" s="164" t="s">
        <v>3615</v>
      </c>
      <c r="H702" s="142" t="s">
        <v>3616</v>
      </c>
      <c r="I702" s="18"/>
      <c r="J702" s="35" t="s">
        <v>3617</v>
      </c>
      <c r="K702" s="35"/>
      <c r="L702" s="79">
        <v>2018</v>
      </c>
      <c r="M702" s="153">
        <v>43</v>
      </c>
      <c r="N702" s="153"/>
      <c r="O702" s="153">
        <f t="shared" si="35"/>
        <v>0</v>
      </c>
      <c r="P702" s="35"/>
    </row>
    <row r="703" spans="1:16" s="44" customFormat="1" ht="63.75" customHeight="1" outlineLevel="1">
      <c r="A703" s="16"/>
      <c r="B703" s="18"/>
      <c r="C703" s="142" t="s">
        <v>3618</v>
      </c>
      <c r="D703" s="169"/>
      <c r="E703" s="169"/>
      <c r="F703" s="36">
        <v>6</v>
      </c>
      <c r="G703" s="164" t="s">
        <v>3615</v>
      </c>
      <c r="H703" s="142" t="s">
        <v>3619</v>
      </c>
      <c r="I703" s="18"/>
      <c r="J703" s="35" t="s">
        <v>3617</v>
      </c>
      <c r="K703" s="35"/>
      <c r="L703" s="79">
        <v>2019</v>
      </c>
      <c r="M703" s="153">
        <v>43</v>
      </c>
      <c r="N703" s="153"/>
      <c r="O703" s="153">
        <f t="shared" si="35"/>
        <v>0</v>
      </c>
      <c r="P703" s="35"/>
    </row>
    <row r="704" spans="1:16" s="44" customFormat="1" ht="63.75" customHeight="1" outlineLevel="1">
      <c r="A704" s="16"/>
      <c r="B704" s="18"/>
      <c r="C704" s="142" t="s">
        <v>3620</v>
      </c>
      <c r="D704" s="169"/>
      <c r="E704" s="169"/>
      <c r="F704" s="36">
        <v>7</v>
      </c>
      <c r="G704" s="164" t="s">
        <v>3615</v>
      </c>
      <c r="H704" s="142" t="s">
        <v>3621</v>
      </c>
      <c r="I704" s="18"/>
      <c r="J704" s="35" t="s">
        <v>3617</v>
      </c>
      <c r="K704" s="35"/>
      <c r="L704" s="79">
        <v>2019</v>
      </c>
      <c r="M704" s="153">
        <v>43</v>
      </c>
      <c r="N704" s="153"/>
      <c r="O704" s="153">
        <f t="shared" si="35"/>
        <v>0</v>
      </c>
      <c r="P704" s="35"/>
    </row>
    <row r="705" spans="1:16" s="44" customFormat="1" ht="63.75" customHeight="1" outlineLevel="1">
      <c r="A705" s="16"/>
      <c r="B705" s="18"/>
      <c r="C705" s="187" t="s">
        <v>3622</v>
      </c>
      <c r="D705" s="169"/>
      <c r="E705" s="169"/>
      <c r="F705" s="36">
        <v>8</v>
      </c>
      <c r="G705" s="164" t="s">
        <v>3615</v>
      </c>
      <c r="H705" s="142" t="s">
        <v>3623</v>
      </c>
      <c r="I705" s="18"/>
      <c r="J705" s="35" t="s">
        <v>3617</v>
      </c>
      <c r="K705" s="35"/>
      <c r="L705" s="79">
        <v>2019</v>
      </c>
      <c r="M705" s="153">
        <v>43</v>
      </c>
      <c r="N705" s="153"/>
      <c r="O705" s="153">
        <f t="shared" si="35"/>
        <v>0</v>
      </c>
      <c r="P705" s="35"/>
    </row>
    <row r="706" spans="1:16" s="44" customFormat="1" ht="63.75" customHeight="1" outlineLevel="1">
      <c r="A706" s="16"/>
      <c r="B706" s="18"/>
      <c r="C706" s="26" t="s">
        <v>3624</v>
      </c>
      <c r="D706" s="169"/>
      <c r="E706" s="169"/>
      <c r="F706" s="36">
        <v>9</v>
      </c>
      <c r="G706" s="164" t="s">
        <v>3615</v>
      </c>
      <c r="H706" s="26" t="s">
        <v>3625</v>
      </c>
      <c r="I706" s="18"/>
      <c r="J706" s="35" t="s">
        <v>3617</v>
      </c>
      <c r="K706" s="35"/>
      <c r="L706" s="79">
        <v>2019</v>
      </c>
      <c r="M706" s="153">
        <v>43</v>
      </c>
      <c r="N706" s="153"/>
      <c r="O706" s="153">
        <f t="shared" si="35"/>
        <v>0</v>
      </c>
      <c r="P706" s="35"/>
    </row>
    <row r="707" spans="1:16" s="44" customFormat="1" ht="63.75" customHeight="1" outlineLevel="1">
      <c r="A707" s="16"/>
      <c r="B707" s="18"/>
      <c r="C707" s="26" t="s">
        <v>3626</v>
      </c>
      <c r="D707" s="169"/>
      <c r="E707" s="169"/>
      <c r="F707" s="184" t="s">
        <v>1489</v>
      </c>
      <c r="G707" s="164" t="s">
        <v>3615</v>
      </c>
      <c r="H707" s="26" t="s">
        <v>3627</v>
      </c>
      <c r="I707" s="18"/>
      <c r="J707" s="35" t="s">
        <v>3617</v>
      </c>
      <c r="K707" s="35"/>
      <c r="L707" s="79">
        <v>2019</v>
      </c>
      <c r="M707" s="153">
        <v>43</v>
      </c>
      <c r="N707" s="153"/>
      <c r="O707" s="153">
        <f t="shared" si="35"/>
        <v>0</v>
      </c>
      <c r="P707" s="35"/>
    </row>
    <row r="708" spans="1:16" s="44" customFormat="1" ht="63.75" customHeight="1" outlineLevel="1">
      <c r="A708" s="16"/>
      <c r="B708" s="18"/>
      <c r="C708" s="26" t="s">
        <v>3628</v>
      </c>
      <c r="D708" s="169"/>
      <c r="E708" s="169"/>
      <c r="F708" s="36">
        <v>5</v>
      </c>
      <c r="G708" s="164" t="s">
        <v>3615</v>
      </c>
      <c r="H708" s="26" t="s">
        <v>3629</v>
      </c>
      <c r="I708" s="18"/>
      <c r="J708" s="35" t="s">
        <v>3617</v>
      </c>
      <c r="K708" s="35"/>
      <c r="L708" s="79">
        <v>2019</v>
      </c>
      <c r="M708" s="153">
        <v>88</v>
      </c>
      <c r="N708" s="153"/>
      <c r="O708" s="153">
        <f t="shared" si="35"/>
        <v>0</v>
      </c>
      <c r="P708" s="35"/>
    </row>
    <row r="709" spans="1:16" s="44" customFormat="1" ht="63.75" customHeight="1" outlineLevel="1">
      <c r="A709" s="16"/>
      <c r="B709" s="18"/>
      <c r="C709" s="187" t="s">
        <v>3630</v>
      </c>
      <c r="D709" s="169"/>
      <c r="E709" s="169"/>
      <c r="F709" s="36">
        <v>6</v>
      </c>
      <c r="G709" s="164" t="s">
        <v>3615</v>
      </c>
      <c r="H709" s="26" t="s">
        <v>3631</v>
      </c>
      <c r="I709" s="18"/>
      <c r="J709" s="35" t="s">
        <v>3617</v>
      </c>
      <c r="K709" s="35"/>
      <c r="L709" s="79">
        <v>2019</v>
      </c>
      <c r="M709" s="153">
        <v>88</v>
      </c>
      <c r="N709" s="153"/>
      <c r="O709" s="153">
        <f t="shared" si="35"/>
        <v>0</v>
      </c>
      <c r="P709" s="35"/>
    </row>
    <row r="710" spans="1:16" s="44" customFormat="1" ht="63.75" customHeight="1" outlineLevel="1">
      <c r="A710" s="16"/>
      <c r="B710" s="18"/>
      <c r="C710" s="142" t="s">
        <v>3632</v>
      </c>
      <c r="D710" s="169"/>
      <c r="E710" s="169"/>
      <c r="F710" s="36">
        <v>7</v>
      </c>
      <c r="G710" s="164" t="s">
        <v>3615</v>
      </c>
      <c r="H710" s="26" t="s">
        <v>3593</v>
      </c>
      <c r="I710" s="18"/>
      <c r="J710" s="35" t="s">
        <v>3617</v>
      </c>
      <c r="K710" s="35"/>
      <c r="L710" s="79">
        <v>2019</v>
      </c>
      <c r="M710" s="153">
        <v>88</v>
      </c>
      <c r="N710" s="153"/>
      <c r="O710" s="153">
        <f t="shared" si="35"/>
        <v>0</v>
      </c>
      <c r="P710" s="35"/>
    </row>
    <row r="711" spans="1:16" s="44" customFormat="1" ht="63.75" customHeight="1" outlineLevel="1">
      <c r="A711" s="16"/>
      <c r="B711" s="18"/>
      <c r="C711" s="142" t="s">
        <v>3633</v>
      </c>
      <c r="D711" s="169"/>
      <c r="E711" s="169"/>
      <c r="F711" s="36">
        <v>8</v>
      </c>
      <c r="G711" s="164" t="s">
        <v>3615</v>
      </c>
      <c r="H711" s="26" t="s">
        <v>3634</v>
      </c>
      <c r="I711" s="18"/>
      <c r="J711" s="35" t="s">
        <v>3617</v>
      </c>
      <c r="K711" s="35"/>
      <c r="L711" s="79">
        <v>2019</v>
      </c>
      <c r="M711" s="153">
        <v>88</v>
      </c>
      <c r="N711" s="153"/>
      <c r="O711" s="153">
        <f t="shared" si="35"/>
        <v>0</v>
      </c>
      <c r="P711" s="35"/>
    </row>
    <row r="712" spans="1:16" s="44" customFormat="1" ht="63.75" customHeight="1" outlineLevel="1">
      <c r="A712" s="16"/>
      <c r="B712" s="18"/>
      <c r="C712" s="142" t="s">
        <v>3635</v>
      </c>
      <c r="D712" s="169"/>
      <c r="E712" s="169"/>
      <c r="F712" s="36">
        <v>9</v>
      </c>
      <c r="G712" s="164" t="s">
        <v>3615</v>
      </c>
      <c r="H712" s="26" t="s">
        <v>3636</v>
      </c>
      <c r="I712" s="18"/>
      <c r="J712" s="35" t="s">
        <v>3617</v>
      </c>
      <c r="K712" s="35"/>
      <c r="L712" s="79">
        <v>2019</v>
      </c>
      <c r="M712" s="153">
        <v>88</v>
      </c>
      <c r="N712" s="153"/>
      <c r="O712" s="153">
        <f t="shared" si="35"/>
        <v>0</v>
      </c>
      <c r="P712" s="35"/>
    </row>
    <row r="713" spans="1:16" s="44" customFormat="1" ht="63.75" customHeight="1" outlineLevel="1">
      <c r="A713" s="16"/>
      <c r="B713" s="18"/>
      <c r="C713" s="142" t="s">
        <v>3637</v>
      </c>
      <c r="D713" s="169"/>
      <c r="E713" s="169"/>
      <c r="F713" s="184" t="s">
        <v>1489</v>
      </c>
      <c r="G713" s="164" t="s">
        <v>3615</v>
      </c>
      <c r="H713" s="142" t="s">
        <v>3638</v>
      </c>
      <c r="I713" s="18"/>
      <c r="J713" s="35" t="s">
        <v>3617</v>
      </c>
      <c r="K713" s="35"/>
      <c r="L713" s="79">
        <v>2019</v>
      </c>
      <c r="M713" s="153">
        <v>88</v>
      </c>
      <c r="N713" s="153"/>
      <c r="O713" s="153">
        <f t="shared" si="35"/>
        <v>0</v>
      </c>
      <c r="P713" s="35"/>
    </row>
    <row r="714" spans="1:16" s="44" customFormat="1" ht="63.75" customHeight="1" outlineLevel="1">
      <c r="A714" s="16"/>
      <c r="B714" s="18"/>
      <c r="C714" s="142" t="s">
        <v>5298</v>
      </c>
      <c r="D714" s="169"/>
      <c r="E714" s="169"/>
      <c r="F714" s="184" t="s">
        <v>1475</v>
      </c>
      <c r="G714" s="16" t="s">
        <v>5322</v>
      </c>
      <c r="H714" s="16" t="s">
        <v>5347</v>
      </c>
      <c r="I714" s="18" t="s">
        <v>5365</v>
      </c>
      <c r="J714" s="35"/>
      <c r="K714" s="35"/>
      <c r="L714" s="79">
        <v>2019</v>
      </c>
      <c r="M714" s="153">
        <v>117</v>
      </c>
      <c r="N714" s="153"/>
      <c r="O714" s="153">
        <f t="shared" si="35"/>
        <v>0</v>
      </c>
      <c r="P714" s="35"/>
    </row>
    <row r="715" spans="1:16" s="44" customFormat="1" ht="63.75" customHeight="1" outlineLevel="1">
      <c r="A715" s="16"/>
      <c r="B715" s="18"/>
      <c r="C715" s="142" t="s">
        <v>5299</v>
      </c>
      <c r="D715" s="169"/>
      <c r="E715" s="169"/>
      <c r="F715" s="184" t="s">
        <v>1475</v>
      </c>
      <c r="G715" s="16" t="s">
        <v>5323</v>
      </c>
      <c r="H715" s="16" t="s">
        <v>5348</v>
      </c>
      <c r="I715" s="18" t="s">
        <v>5365</v>
      </c>
      <c r="J715" s="35"/>
      <c r="K715" s="35"/>
      <c r="L715" s="79">
        <v>2019</v>
      </c>
      <c r="M715" s="153">
        <v>87</v>
      </c>
      <c r="N715" s="153"/>
      <c r="O715" s="153">
        <f t="shared" si="35"/>
        <v>0</v>
      </c>
      <c r="P715" s="35"/>
    </row>
    <row r="716" spans="1:16" s="44" customFormat="1" ht="63.75" customHeight="1" outlineLevel="1">
      <c r="A716" s="16"/>
      <c r="B716" s="18"/>
      <c r="C716" s="142" t="s">
        <v>5300</v>
      </c>
      <c r="D716" s="169"/>
      <c r="E716" s="169"/>
      <c r="F716" s="184" t="s">
        <v>3753</v>
      </c>
      <c r="G716" s="16" t="s">
        <v>5322</v>
      </c>
      <c r="H716" s="16" t="s">
        <v>5349</v>
      </c>
      <c r="I716" s="18" t="s">
        <v>5365</v>
      </c>
      <c r="J716" s="35"/>
      <c r="K716" s="35"/>
      <c r="L716" s="79">
        <v>2019</v>
      </c>
      <c r="M716" s="153">
        <v>171</v>
      </c>
      <c r="N716" s="153"/>
      <c r="O716" s="153">
        <f t="shared" si="35"/>
        <v>0</v>
      </c>
      <c r="P716" s="35"/>
    </row>
    <row r="717" spans="1:16" s="44" customFormat="1" ht="63.75" customHeight="1" outlineLevel="1">
      <c r="A717" s="16"/>
      <c r="B717" s="18"/>
      <c r="C717" s="142" t="s">
        <v>5301</v>
      </c>
      <c r="D717" s="169"/>
      <c r="E717" s="169"/>
      <c r="F717" s="184" t="s">
        <v>3753</v>
      </c>
      <c r="G717" s="16" t="s">
        <v>5323</v>
      </c>
      <c r="H717" s="16" t="s">
        <v>5350</v>
      </c>
      <c r="I717" s="18" t="s">
        <v>5365</v>
      </c>
      <c r="J717" s="35"/>
      <c r="K717" s="35"/>
      <c r="L717" s="79">
        <v>2019</v>
      </c>
      <c r="M717" s="153">
        <v>86</v>
      </c>
      <c r="N717" s="153"/>
      <c r="O717" s="153">
        <f t="shared" si="35"/>
        <v>0</v>
      </c>
      <c r="P717" s="35"/>
    </row>
    <row r="718" spans="1:16" s="44" customFormat="1" ht="63.75" customHeight="1" outlineLevel="1">
      <c r="A718" s="16"/>
      <c r="B718" s="18"/>
      <c r="C718" s="142" t="s">
        <v>5302</v>
      </c>
      <c r="D718" s="169"/>
      <c r="E718" s="169"/>
      <c r="F718" s="184" t="s">
        <v>3765</v>
      </c>
      <c r="G718" s="16" t="s">
        <v>5323</v>
      </c>
      <c r="H718" s="16" t="s">
        <v>5351</v>
      </c>
      <c r="I718" s="18" t="s">
        <v>5365</v>
      </c>
      <c r="J718" s="35"/>
      <c r="K718" s="35"/>
      <c r="L718" s="79">
        <v>2019</v>
      </c>
      <c r="M718" s="153">
        <v>86</v>
      </c>
      <c r="N718" s="153"/>
      <c r="O718" s="153">
        <f t="shared" si="35"/>
        <v>0</v>
      </c>
      <c r="P718" s="35"/>
    </row>
    <row r="719" spans="1:16" s="44" customFormat="1" ht="63.75" customHeight="1" outlineLevel="1">
      <c r="A719" s="16"/>
      <c r="B719" s="18"/>
      <c r="C719" s="142" t="s">
        <v>5303</v>
      </c>
      <c r="D719" s="169"/>
      <c r="E719" s="169"/>
      <c r="F719" s="184" t="s">
        <v>1464</v>
      </c>
      <c r="G719" s="16" t="s">
        <v>5324</v>
      </c>
      <c r="H719" s="16" t="s">
        <v>5352</v>
      </c>
      <c r="I719" s="18" t="s">
        <v>5365</v>
      </c>
      <c r="J719" s="35"/>
      <c r="K719" s="35"/>
      <c r="L719" s="79">
        <v>2019</v>
      </c>
      <c r="M719" s="153">
        <v>171</v>
      </c>
      <c r="N719" s="153"/>
      <c r="O719" s="153">
        <f t="shared" si="35"/>
        <v>0</v>
      </c>
      <c r="P719" s="35"/>
    </row>
    <row r="720" spans="1:16" s="44" customFormat="1" ht="63.75" customHeight="1" outlineLevel="1">
      <c r="A720" s="16"/>
      <c r="B720" s="18"/>
      <c r="C720" s="142" t="s">
        <v>5304</v>
      </c>
      <c r="D720" s="169"/>
      <c r="E720" s="169"/>
      <c r="F720" s="184" t="s">
        <v>3771</v>
      </c>
      <c r="G720" s="16" t="s">
        <v>5323</v>
      </c>
      <c r="H720" s="16" t="s">
        <v>5353</v>
      </c>
      <c r="I720" s="18" t="s">
        <v>5365</v>
      </c>
      <c r="J720" s="35"/>
      <c r="K720" s="35"/>
      <c r="L720" s="79">
        <v>2019</v>
      </c>
      <c r="M720" s="153">
        <v>86</v>
      </c>
      <c r="N720" s="153"/>
      <c r="O720" s="153">
        <f t="shared" si="35"/>
        <v>0</v>
      </c>
      <c r="P720" s="35"/>
    </row>
    <row r="721" spans="1:16" s="13" customFormat="1" ht="15">
      <c r="A721" s="70" t="s">
        <v>2382</v>
      </c>
      <c r="B721" s="93"/>
      <c r="C721" s="71"/>
      <c r="D721" s="116"/>
      <c r="E721" s="116"/>
      <c r="F721" s="97"/>
      <c r="G721" s="132"/>
      <c r="H721" s="132"/>
      <c r="I721" s="78"/>
      <c r="J721" s="78"/>
      <c r="K721" s="72"/>
      <c r="L721" s="78"/>
      <c r="M721" s="60"/>
      <c r="N721" s="60"/>
      <c r="O721" s="60"/>
      <c r="P721" s="117"/>
    </row>
    <row r="722" spans="1:16" s="13" customFormat="1" ht="15">
      <c r="A722" s="20" t="s">
        <v>2383</v>
      </c>
      <c r="B722" s="90"/>
      <c r="C722" s="22"/>
      <c r="D722" s="23"/>
      <c r="E722" s="15"/>
      <c r="F722" s="49"/>
      <c r="G722" s="130"/>
      <c r="H722" s="130"/>
      <c r="I722" s="80"/>
      <c r="J722" s="80"/>
      <c r="K722" s="24"/>
      <c r="L722" s="80"/>
      <c r="M722" s="57"/>
      <c r="N722" s="58"/>
      <c r="O722" s="57"/>
      <c r="P722" s="105"/>
    </row>
    <row r="723" spans="1:16" s="13" customFormat="1" ht="62.4">
      <c r="A723" s="16"/>
      <c r="B723" s="16"/>
      <c r="C723" s="16" t="s">
        <v>5069</v>
      </c>
      <c r="D723" s="69"/>
      <c r="E723" s="111"/>
      <c r="F723" s="119" t="s">
        <v>3119</v>
      </c>
      <c r="G723" s="16" t="s">
        <v>3639</v>
      </c>
      <c r="H723" s="16" t="s">
        <v>3640</v>
      </c>
      <c r="I723" s="18" t="s">
        <v>3641</v>
      </c>
      <c r="J723" s="18"/>
      <c r="K723" s="35" t="s">
        <v>5367</v>
      </c>
      <c r="L723" s="79">
        <v>2019</v>
      </c>
      <c r="M723" s="153">
        <v>162</v>
      </c>
      <c r="N723" s="153"/>
      <c r="O723" s="153">
        <f aca="true" t="shared" si="36" ref="O723:O752">M723*N723</f>
        <v>0</v>
      </c>
      <c r="P723" s="171"/>
    </row>
    <row r="724" spans="1:16" ht="31.2" outlineLevel="1">
      <c r="A724" s="16"/>
      <c r="B724" s="18"/>
      <c r="C724" s="16" t="s">
        <v>5070</v>
      </c>
      <c r="D724" s="169"/>
      <c r="E724" s="169"/>
      <c r="F724" s="36">
        <v>5</v>
      </c>
      <c r="G724" s="69" t="s">
        <v>3642</v>
      </c>
      <c r="H724" s="69" t="s">
        <v>3643</v>
      </c>
      <c r="I724" s="18" t="s">
        <v>3644</v>
      </c>
      <c r="J724" s="18"/>
      <c r="K724" s="35" t="s">
        <v>5367</v>
      </c>
      <c r="L724" s="79">
        <v>2019</v>
      </c>
      <c r="M724" s="153">
        <v>131</v>
      </c>
      <c r="N724" s="153"/>
      <c r="O724" s="153">
        <f t="shared" si="36"/>
        <v>0</v>
      </c>
      <c r="P724" s="35"/>
    </row>
    <row r="725" spans="1:16" ht="32.25" customHeight="1" outlineLevel="1">
      <c r="A725" s="16"/>
      <c r="B725" s="18"/>
      <c r="C725" s="16" t="s">
        <v>5071</v>
      </c>
      <c r="D725" s="169"/>
      <c r="E725" s="169"/>
      <c r="F725" s="36">
        <v>5</v>
      </c>
      <c r="G725" s="69" t="s">
        <v>3639</v>
      </c>
      <c r="H725" s="69" t="s">
        <v>3645</v>
      </c>
      <c r="I725" s="18" t="s">
        <v>3644</v>
      </c>
      <c r="J725" s="18"/>
      <c r="K725" s="35" t="s">
        <v>5367</v>
      </c>
      <c r="L725" s="79">
        <v>2019</v>
      </c>
      <c r="M725" s="153">
        <v>165</v>
      </c>
      <c r="N725" s="153"/>
      <c r="O725" s="153">
        <f t="shared" si="36"/>
        <v>0</v>
      </c>
      <c r="P725" s="35"/>
    </row>
    <row r="726" spans="1:16" ht="31.5" customHeight="1" outlineLevel="1">
      <c r="A726" s="16"/>
      <c r="B726" s="18"/>
      <c r="C726" s="16" t="s">
        <v>5072</v>
      </c>
      <c r="D726" s="169"/>
      <c r="E726" s="169"/>
      <c r="F726" s="36">
        <v>5</v>
      </c>
      <c r="G726" s="69" t="s">
        <v>3639</v>
      </c>
      <c r="H726" s="69" t="s">
        <v>3646</v>
      </c>
      <c r="I726" s="18" t="s">
        <v>3644</v>
      </c>
      <c r="J726" s="18"/>
      <c r="K726" s="35" t="s">
        <v>5367</v>
      </c>
      <c r="L726" s="79">
        <v>2019</v>
      </c>
      <c r="M726" s="153">
        <v>133</v>
      </c>
      <c r="N726" s="153"/>
      <c r="O726" s="153">
        <f t="shared" si="36"/>
        <v>0</v>
      </c>
      <c r="P726" s="35"/>
    </row>
    <row r="727" spans="1:16" ht="31.2" outlineLevel="1">
      <c r="A727" s="16"/>
      <c r="B727" s="18"/>
      <c r="C727" s="16" t="s">
        <v>5073</v>
      </c>
      <c r="D727" s="169"/>
      <c r="E727" s="169"/>
      <c r="F727" s="36">
        <v>6</v>
      </c>
      <c r="G727" s="69" t="s">
        <v>3647</v>
      </c>
      <c r="H727" s="69" t="s">
        <v>3648</v>
      </c>
      <c r="I727" s="18" t="s">
        <v>3644</v>
      </c>
      <c r="J727" s="18"/>
      <c r="K727" s="35" t="s">
        <v>5367</v>
      </c>
      <c r="L727" s="79">
        <v>2019</v>
      </c>
      <c r="M727" s="153">
        <v>131</v>
      </c>
      <c r="N727" s="153"/>
      <c r="O727" s="153">
        <f t="shared" si="36"/>
        <v>0</v>
      </c>
      <c r="P727" s="35"/>
    </row>
    <row r="728" spans="1:16" ht="46.8" outlineLevel="1">
      <c r="A728" s="16"/>
      <c r="B728" s="18"/>
      <c r="C728" s="16" t="s">
        <v>5074</v>
      </c>
      <c r="D728" s="169"/>
      <c r="E728" s="169"/>
      <c r="F728" s="36">
        <v>6</v>
      </c>
      <c r="G728" s="69" t="s">
        <v>3639</v>
      </c>
      <c r="H728" s="69" t="s">
        <v>3649</v>
      </c>
      <c r="I728" s="18" t="s">
        <v>3644</v>
      </c>
      <c r="J728" s="18"/>
      <c r="K728" s="35" t="s">
        <v>5367</v>
      </c>
      <c r="L728" s="79">
        <v>2019</v>
      </c>
      <c r="M728" s="153">
        <v>165</v>
      </c>
      <c r="N728" s="153"/>
      <c r="O728" s="153">
        <f t="shared" si="36"/>
        <v>0</v>
      </c>
      <c r="P728" s="35"/>
    </row>
    <row r="729" spans="1:16" ht="46.8" outlineLevel="1">
      <c r="A729" s="16"/>
      <c r="B729" s="18"/>
      <c r="C729" s="16" t="s">
        <v>5075</v>
      </c>
      <c r="D729" s="169"/>
      <c r="E729" s="169"/>
      <c r="F729" s="36">
        <v>6</v>
      </c>
      <c r="G729" s="69" t="s">
        <v>3639</v>
      </c>
      <c r="H729" s="69" t="s">
        <v>3650</v>
      </c>
      <c r="I729" s="18" t="s">
        <v>3644</v>
      </c>
      <c r="J729" s="18"/>
      <c r="K729" s="35" t="s">
        <v>5367</v>
      </c>
      <c r="L729" s="79">
        <v>2019</v>
      </c>
      <c r="M729" s="153">
        <v>133</v>
      </c>
      <c r="N729" s="153"/>
      <c r="O729" s="153">
        <f t="shared" si="36"/>
        <v>0</v>
      </c>
      <c r="P729" s="35"/>
    </row>
    <row r="730" spans="1:16" ht="46.8" outlineLevel="1">
      <c r="A730" s="16"/>
      <c r="B730" s="18"/>
      <c r="C730" s="16" t="s">
        <v>5076</v>
      </c>
      <c r="D730" s="169"/>
      <c r="E730" s="169"/>
      <c r="F730" s="36">
        <v>5</v>
      </c>
      <c r="G730" s="69" t="s">
        <v>3651</v>
      </c>
      <c r="H730" s="69" t="s">
        <v>3652</v>
      </c>
      <c r="I730" s="18" t="s">
        <v>598</v>
      </c>
      <c r="J730" s="18"/>
      <c r="K730" s="35" t="s">
        <v>5367</v>
      </c>
      <c r="L730" s="79">
        <v>2019</v>
      </c>
      <c r="M730" s="153">
        <v>87</v>
      </c>
      <c r="N730" s="153"/>
      <c r="O730" s="153">
        <f t="shared" si="36"/>
        <v>0</v>
      </c>
      <c r="P730" s="35"/>
    </row>
    <row r="731" spans="1:16" ht="46.8" outlineLevel="1">
      <c r="A731" s="16"/>
      <c r="B731" s="18"/>
      <c r="C731" s="16" t="s">
        <v>5077</v>
      </c>
      <c r="D731" s="169"/>
      <c r="E731" s="169"/>
      <c r="F731" s="36">
        <v>5</v>
      </c>
      <c r="G731" s="69" t="s">
        <v>3651</v>
      </c>
      <c r="H731" s="69" t="s">
        <v>3653</v>
      </c>
      <c r="I731" s="18" t="s">
        <v>598</v>
      </c>
      <c r="J731" s="18"/>
      <c r="K731" s="35" t="s">
        <v>5367</v>
      </c>
      <c r="L731" s="79">
        <v>2019</v>
      </c>
      <c r="M731" s="153">
        <v>87</v>
      </c>
      <c r="N731" s="153"/>
      <c r="O731" s="153">
        <f t="shared" si="36"/>
        <v>0</v>
      </c>
      <c r="P731" s="35"/>
    </row>
    <row r="732" spans="1:16" ht="46.8" outlineLevel="1">
      <c r="A732" s="16"/>
      <c r="B732" s="18"/>
      <c r="C732" s="16" t="s">
        <v>5078</v>
      </c>
      <c r="D732" s="169"/>
      <c r="E732" s="169"/>
      <c r="F732" s="36">
        <v>5</v>
      </c>
      <c r="G732" s="69" t="s">
        <v>3647</v>
      </c>
      <c r="H732" s="69" t="s">
        <v>3654</v>
      </c>
      <c r="I732" s="18" t="s">
        <v>598</v>
      </c>
      <c r="J732" s="18"/>
      <c r="K732" s="35" t="s">
        <v>5367</v>
      </c>
      <c r="L732" s="79">
        <v>2019</v>
      </c>
      <c r="M732" s="153">
        <v>102</v>
      </c>
      <c r="N732" s="153"/>
      <c r="O732" s="153">
        <f t="shared" si="36"/>
        <v>0</v>
      </c>
      <c r="P732" s="35"/>
    </row>
    <row r="733" spans="1:16" ht="46.8" outlineLevel="1">
      <c r="A733" s="16"/>
      <c r="B733" s="18"/>
      <c r="C733" s="16" t="s">
        <v>5079</v>
      </c>
      <c r="D733" s="169"/>
      <c r="E733" s="169"/>
      <c r="F733" s="36">
        <v>5</v>
      </c>
      <c r="G733" s="69" t="s">
        <v>3647</v>
      </c>
      <c r="H733" s="69" t="s">
        <v>3655</v>
      </c>
      <c r="I733" s="18" t="s">
        <v>598</v>
      </c>
      <c r="J733" s="18"/>
      <c r="K733" s="35" t="s">
        <v>5367</v>
      </c>
      <c r="L733" s="152">
        <v>2019</v>
      </c>
      <c r="M733" s="153">
        <v>119</v>
      </c>
      <c r="N733" s="153"/>
      <c r="O733" s="153">
        <f t="shared" si="36"/>
        <v>0</v>
      </c>
      <c r="P733" s="35"/>
    </row>
    <row r="734" spans="1:16" ht="46.8" outlineLevel="1">
      <c r="A734" s="16"/>
      <c r="B734" s="18"/>
      <c r="C734" s="16" t="s">
        <v>5080</v>
      </c>
      <c r="D734" s="169"/>
      <c r="E734" s="169"/>
      <c r="F734" s="36">
        <v>5</v>
      </c>
      <c r="G734" s="69" t="s">
        <v>3647</v>
      </c>
      <c r="H734" s="69" t="s">
        <v>3656</v>
      </c>
      <c r="I734" s="18" t="s">
        <v>598</v>
      </c>
      <c r="J734" s="18"/>
      <c r="K734" s="35" t="s">
        <v>5367</v>
      </c>
      <c r="L734" s="79">
        <v>2019</v>
      </c>
      <c r="M734" s="153">
        <v>133</v>
      </c>
      <c r="N734" s="153"/>
      <c r="O734" s="153">
        <f t="shared" si="36"/>
        <v>0</v>
      </c>
      <c r="P734" s="35"/>
    </row>
    <row r="735" spans="1:16" ht="53.25" customHeight="1" outlineLevel="1">
      <c r="A735" s="16"/>
      <c r="B735" s="18"/>
      <c r="C735" s="16" t="s">
        <v>5081</v>
      </c>
      <c r="D735" s="169"/>
      <c r="E735" s="169"/>
      <c r="F735" s="36">
        <v>5</v>
      </c>
      <c r="G735" s="69" t="s">
        <v>3657</v>
      </c>
      <c r="H735" s="69" t="s">
        <v>3658</v>
      </c>
      <c r="I735" s="18" t="s">
        <v>598</v>
      </c>
      <c r="J735" s="18"/>
      <c r="K735" s="35" t="s">
        <v>5367</v>
      </c>
      <c r="L735" s="152">
        <v>2019</v>
      </c>
      <c r="M735" s="153">
        <v>105</v>
      </c>
      <c r="N735" s="153"/>
      <c r="O735" s="153">
        <f t="shared" si="36"/>
        <v>0</v>
      </c>
      <c r="P735" s="35"/>
    </row>
    <row r="736" spans="1:16" ht="46.8" outlineLevel="1">
      <c r="A736" s="16"/>
      <c r="B736" s="18"/>
      <c r="C736" s="16" t="s">
        <v>5082</v>
      </c>
      <c r="D736" s="169"/>
      <c r="E736" s="169"/>
      <c r="F736" s="36">
        <v>6</v>
      </c>
      <c r="G736" s="69" t="s">
        <v>3651</v>
      </c>
      <c r="H736" s="69" t="s">
        <v>3659</v>
      </c>
      <c r="I736" s="18" t="s">
        <v>598</v>
      </c>
      <c r="J736" s="18"/>
      <c r="K736" s="35" t="s">
        <v>5367</v>
      </c>
      <c r="L736" s="79">
        <v>2019</v>
      </c>
      <c r="M736" s="153">
        <v>138</v>
      </c>
      <c r="N736" s="153"/>
      <c r="O736" s="153">
        <f t="shared" si="36"/>
        <v>0</v>
      </c>
      <c r="P736" s="35"/>
    </row>
    <row r="737" spans="1:16" ht="46.8" outlineLevel="1">
      <c r="A737" s="16"/>
      <c r="B737" s="18"/>
      <c r="C737" s="16" t="s">
        <v>5083</v>
      </c>
      <c r="D737" s="169"/>
      <c r="E737" s="169"/>
      <c r="F737" s="36">
        <v>6</v>
      </c>
      <c r="G737" s="69" t="s">
        <v>3647</v>
      </c>
      <c r="H737" s="69" t="s">
        <v>3660</v>
      </c>
      <c r="I737" s="18" t="s">
        <v>598</v>
      </c>
      <c r="J737" s="18"/>
      <c r="K737" s="35" t="s">
        <v>5367</v>
      </c>
      <c r="L737" s="79">
        <v>2019</v>
      </c>
      <c r="M737" s="153">
        <v>102</v>
      </c>
      <c r="N737" s="153"/>
      <c r="O737" s="153">
        <f t="shared" si="36"/>
        <v>0</v>
      </c>
      <c r="P737" s="35"/>
    </row>
    <row r="738" spans="1:16" ht="46.8" outlineLevel="1">
      <c r="A738" s="16"/>
      <c r="B738" s="18"/>
      <c r="C738" s="16" t="s">
        <v>5084</v>
      </c>
      <c r="D738" s="169"/>
      <c r="E738" s="169"/>
      <c r="F738" s="36">
        <v>6</v>
      </c>
      <c r="G738" s="69" t="s">
        <v>3647</v>
      </c>
      <c r="H738" s="69" t="s">
        <v>3661</v>
      </c>
      <c r="I738" s="18" t="s">
        <v>598</v>
      </c>
      <c r="J738" s="18"/>
      <c r="K738" s="35" t="s">
        <v>5367</v>
      </c>
      <c r="L738" s="152">
        <v>2019</v>
      </c>
      <c r="M738" s="153">
        <v>119</v>
      </c>
      <c r="N738" s="153"/>
      <c r="O738" s="153">
        <f t="shared" si="36"/>
        <v>0</v>
      </c>
      <c r="P738" s="35"/>
    </row>
    <row r="739" spans="1:16" ht="46.8" outlineLevel="1">
      <c r="A739" s="16"/>
      <c r="B739" s="18"/>
      <c r="C739" s="16" t="s">
        <v>5085</v>
      </c>
      <c r="D739" s="169"/>
      <c r="E739" s="169"/>
      <c r="F739" s="36">
        <v>6</v>
      </c>
      <c r="G739" s="69" t="s">
        <v>3647</v>
      </c>
      <c r="H739" s="69" t="s">
        <v>3662</v>
      </c>
      <c r="I739" s="18" t="s">
        <v>598</v>
      </c>
      <c r="J739" s="18"/>
      <c r="K739" s="35" t="s">
        <v>5367</v>
      </c>
      <c r="L739" s="79">
        <v>2019</v>
      </c>
      <c r="M739" s="153">
        <v>133</v>
      </c>
      <c r="N739" s="153"/>
      <c r="O739" s="153">
        <f t="shared" si="36"/>
        <v>0</v>
      </c>
      <c r="P739" s="35"/>
    </row>
    <row r="740" spans="1:16" ht="48.75" customHeight="1" outlineLevel="1">
      <c r="A740" s="16"/>
      <c r="B740" s="18"/>
      <c r="C740" s="16" t="s">
        <v>5086</v>
      </c>
      <c r="D740" s="169"/>
      <c r="E740" s="169"/>
      <c r="F740" s="36">
        <v>6</v>
      </c>
      <c r="G740" s="69" t="s">
        <v>3657</v>
      </c>
      <c r="H740" s="69" t="s">
        <v>3663</v>
      </c>
      <c r="I740" s="18" t="s">
        <v>598</v>
      </c>
      <c r="J740" s="18"/>
      <c r="K740" s="35" t="s">
        <v>5367</v>
      </c>
      <c r="L740" s="152">
        <v>2019</v>
      </c>
      <c r="M740" s="153">
        <v>105</v>
      </c>
      <c r="N740" s="153"/>
      <c r="O740" s="153">
        <f t="shared" si="36"/>
        <v>0</v>
      </c>
      <c r="P740" s="35"/>
    </row>
    <row r="741" spans="1:16" ht="46.8" outlineLevel="1">
      <c r="A741" s="16"/>
      <c r="B741" s="18"/>
      <c r="C741" s="16" t="s">
        <v>5087</v>
      </c>
      <c r="D741" s="169"/>
      <c r="E741" s="169"/>
      <c r="F741" s="36">
        <v>5</v>
      </c>
      <c r="G741" s="26" t="s">
        <v>3664</v>
      </c>
      <c r="H741" s="69" t="s">
        <v>3665</v>
      </c>
      <c r="I741" s="18" t="s">
        <v>599</v>
      </c>
      <c r="J741" s="18"/>
      <c r="K741" s="35" t="s">
        <v>5367</v>
      </c>
      <c r="L741" s="79">
        <v>2019</v>
      </c>
      <c r="M741" s="153">
        <v>90</v>
      </c>
      <c r="N741" s="153"/>
      <c r="O741" s="153">
        <f t="shared" si="36"/>
        <v>0</v>
      </c>
      <c r="P741" s="35"/>
    </row>
    <row r="742" spans="1:16" ht="46.8" outlineLevel="1">
      <c r="A742" s="16"/>
      <c r="B742" s="18"/>
      <c r="C742" s="16" t="s">
        <v>5088</v>
      </c>
      <c r="D742" s="169"/>
      <c r="E742" s="169"/>
      <c r="F742" s="36">
        <v>5</v>
      </c>
      <c r="G742" s="26" t="s">
        <v>3664</v>
      </c>
      <c r="H742" s="69" t="s">
        <v>3666</v>
      </c>
      <c r="I742" s="18" t="s">
        <v>599</v>
      </c>
      <c r="J742" s="18"/>
      <c r="K742" s="35" t="s">
        <v>5367</v>
      </c>
      <c r="L742" s="79">
        <v>2019</v>
      </c>
      <c r="M742" s="153">
        <v>90</v>
      </c>
      <c r="N742" s="153"/>
      <c r="O742" s="153">
        <f t="shared" si="36"/>
        <v>0</v>
      </c>
      <c r="P742" s="35"/>
    </row>
    <row r="743" spans="1:16" ht="46.8" outlineLevel="1">
      <c r="A743" s="16"/>
      <c r="B743" s="18"/>
      <c r="C743" s="16" t="s">
        <v>5089</v>
      </c>
      <c r="D743" s="169"/>
      <c r="E743" s="169"/>
      <c r="F743" s="36">
        <v>5</v>
      </c>
      <c r="G743" s="26" t="s">
        <v>3667</v>
      </c>
      <c r="H743" s="69" t="s">
        <v>3655</v>
      </c>
      <c r="I743" s="18" t="s">
        <v>599</v>
      </c>
      <c r="J743" s="18"/>
      <c r="K743" s="35" t="s">
        <v>5367</v>
      </c>
      <c r="L743" s="79">
        <v>2019</v>
      </c>
      <c r="M743" s="153">
        <v>119</v>
      </c>
      <c r="N743" s="153"/>
      <c r="O743" s="153">
        <f t="shared" si="36"/>
        <v>0</v>
      </c>
      <c r="P743" s="35"/>
    </row>
    <row r="744" spans="1:16" ht="46.8" outlineLevel="1">
      <c r="A744" s="16"/>
      <c r="B744" s="18"/>
      <c r="C744" s="16" t="s">
        <v>5090</v>
      </c>
      <c r="D744" s="169"/>
      <c r="E744" s="169"/>
      <c r="F744" s="36">
        <v>5</v>
      </c>
      <c r="G744" s="26" t="s">
        <v>3664</v>
      </c>
      <c r="H744" s="69" t="s">
        <v>3668</v>
      </c>
      <c r="I744" s="18" t="s">
        <v>599</v>
      </c>
      <c r="J744" s="18"/>
      <c r="K744" s="35" t="s">
        <v>5367</v>
      </c>
      <c r="L744" s="79">
        <v>2019</v>
      </c>
      <c r="M744" s="153">
        <v>126</v>
      </c>
      <c r="N744" s="153"/>
      <c r="O744" s="153">
        <f t="shared" si="36"/>
        <v>0</v>
      </c>
      <c r="P744" s="35"/>
    </row>
    <row r="745" spans="1:16" ht="48.75" customHeight="1" outlineLevel="1">
      <c r="A745" s="16"/>
      <c r="B745" s="18"/>
      <c r="C745" s="16" t="s">
        <v>5091</v>
      </c>
      <c r="D745" s="169"/>
      <c r="E745" s="169"/>
      <c r="F745" s="184" t="s">
        <v>1475</v>
      </c>
      <c r="G745" s="26" t="s">
        <v>3669</v>
      </c>
      <c r="H745" s="69" t="s">
        <v>3670</v>
      </c>
      <c r="I745" s="18" t="s">
        <v>599</v>
      </c>
      <c r="J745" s="18"/>
      <c r="K745" s="35" t="s">
        <v>5367</v>
      </c>
      <c r="L745" s="79">
        <v>2019</v>
      </c>
      <c r="M745" s="153">
        <v>128</v>
      </c>
      <c r="N745" s="153"/>
      <c r="O745" s="153">
        <f t="shared" si="36"/>
        <v>0</v>
      </c>
      <c r="P745" s="35"/>
    </row>
    <row r="746" spans="1:16" ht="46.8" outlineLevel="1">
      <c r="A746" s="16"/>
      <c r="B746" s="18"/>
      <c r="C746" s="16" t="s">
        <v>5092</v>
      </c>
      <c r="D746" s="169"/>
      <c r="E746" s="169"/>
      <c r="F746" s="36">
        <v>6</v>
      </c>
      <c r="G746" s="69" t="s">
        <v>3664</v>
      </c>
      <c r="H746" s="69" t="s">
        <v>3671</v>
      </c>
      <c r="I746" s="18" t="s">
        <v>599</v>
      </c>
      <c r="J746" s="18"/>
      <c r="K746" s="35" t="s">
        <v>5367</v>
      </c>
      <c r="L746" s="79">
        <v>2019</v>
      </c>
      <c r="M746" s="153">
        <v>131</v>
      </c>
      <c r="N746" s="153"/>
      <c r="O746" s="153">
        <f t="shared" si="36"/>
        <v>0</v>
      </c>
      <c r="P746" s="35"/>
    </row>
    <row r="747" spans="1:16" ht="46.8" outlineLevel="1">
      <c r="A747" s="16"/>
      <c r="B747" s="18"/>
      <c r="C747" s="16" t="s">
        <v>5093</v>
      </c>
      <c r="D747" s="169"/>
      <c r="E747" s="169"/>
      <c r="F747" s="36">
        <v>6</v>
      </c>
      <c r="G747" s="69" t="s">
        <v>3667</v>
      </c>
      <c r="H747" s="69" t="s">
        <v>3672</v>
      </c>
      <c r="I747" s="18" t="s">
        <v>599</v>
      </c>
      <c r="J747" s="18"/>
      <c r="K747" s="35" t="s">
        <v>5367</v>
      </c>
      <c r="L747" s="79">
        <v>2019</v>
      </c>
      <c r="M747" s="153">
        <v>119</v>
      </c>
      <c r="N747" s="153"/>
      <c r="O747" s="153">
        <f t="shared" si="36"/>
        <v>0</v>
      </c>
      <c r="P747" s="35"/>
    </row>
    <row r="748" spans="1:16" ht="46.8" outlineLevel="1">
      <c r="A748" s="16"/>
      <c r="B748" s="18"/>
      <c r="C748" s="16" t="s">
        <v>5094</v>
      </c>
      <c r="D748" s="169"/>
      <c r="E748" s="169"/>
      <c r="F748" s="36">
        <v>6</v>
      </c>
      <c r="G748" s="69" t="s">
        <v>3664</v>
      </c>
      <c r="H748" s="69" t="s">
        <v>3673</v>
      </c>
      <c r="I748" s="18" t="s">
        <v>599</v>
      </c>
      <c r="J748" s="18"/>
      <c r="K748" s="35" t="s">
        <v>5367</v>
      </c>
      <c r="L748" s="79">
        <v>2019</v>
      </c>
      <c r="M748" s="153">
        <v>126</v>
      </c>
      <c r="N748" s="153"/>
      <c r="O748" s="153">
        <f t="shared" si="36"/>
        <v>0</v>
      </c>
      <c r="P748" s="35"/>
    </row>
    <row r="749" spans="1:16" ht="15" outlineLevel="1">
      <c r="A749" s="16"/>
      <c r="B749" s="18"/>
      <c r="C749" s="98" t="s">
        <v>3674</v>
      </c>
      <c r="D749" s="169"/>
      <c r="E749" s="169"/>
      <c r="F749" s="36">
        <v>5</v>
      </c>
      <c r="G749" s="69" t="s">
        <v>3675</v>
      </c>
      <c r="H749" s="69" t="s">
        <v>3676</v>
      </c>
      <c r="I749" s="18"/>
      <c r="J749" s="35" t="s">
        <v>3677</v>
      </c>
      <c r="K749" s="35"/>
      <c r="L749" s="152">
        <v>2019</v>
      </c>
      <c r="M749" s="153">
        <v>239</v>
      </c>
      <c r="N749" s="153"/>
      <c r="O749" s="153">
        <f t="shared" si="36"/>
        <v>0</v>
      </c>
      <c r="P749" s="35"/>
    </row>
    <row r="750" spans="1:16" ht="15" outlineLevel="1">
      <c r="A750" s="16"/>
      <c r="B750" s="18"/>
      <c r="C750" s="98" t="s">
        <v>3678</v>
      </c>
      <c r="D750" s="169"/>
      <c r="E750" s="169"/>
      <c r="F750" s="36">
        <v>6</v>
      </c>
      <c r="G750" s="69" t="s">
        <v>3675</v>
      </c>
      <c r="H750" s="69" t="s">
        <v>3679</v>
      </c>
      <c r="I750" s="18"/>
      <c r="J750" s="35" t="s">
        <v>3677</v>
      </c>
      <c r="K750" s="35"/>
      <c r="L750" s="152">
        <v>2019</v>
      </c>
      <c r="M750" s="153">
        <v>251</v>
      </c>
      <c r="N750" s="153"/>
      <c r="O750" s="153">
        <f t="shared" si="36"/>
        <v>0</v>
      </c>
      <c r="P750" s="35"/>
    </row>
    <row r="751" spans="1:16" ht="31.2" outlineLevel="1">
      <c r="A751" s="16"/>
      <c r="B751" s="18"/>
      <c r="C751" s="173" t="s">
        <v>3680</v>
      </c>
      <c r="D751" s="169"/>
      <c r="E751" s="169"/>
      <c r="F751" s="184" t="s">
        <v>3681</v>
      </c>
      <c r="G751" s="69" t="s">
        <v>3682</v>
      </c>
      <c r="H751" s="69" t="s">
        <v>5371</v>
      </c>
      <c r="I751" s="18"/>
      <c r="J751" s="182"/>
      <c r="K751" s="35"/>
      <c r="L751" s="79">
        <v>2019</v>
      </c>
      <c r="M751" s="153">
        <v>245</v>
      </c>
      <c r="N751" s="153"/>
      <c r="O751" s="153">
        <f t="shared" si="36"/>
        <v>0</v>
      </c>
      <c r="P751" s="35"/>
    </row>
    <row r="752" spans="1:16" ht="31.2" outlineLevel="1">
      <c r="A752" s="16"/>
      <c r="B752" s="18"/>
      <c r="C752" s="16" t="s">
        <v>5095</v>
      </c>
      <c r="D752" s="169"/>
      <c r="E752" s="169"/>
      <c r="F752" s="184" t="s">
        <v>1475</v>
      </c>
      <c r="G752" s="69" t="s">
        <v>3683</v>
      </c>
      <c r="H752" s="69" t="s">
        <v>3684</v>
      </c>
      <c r="I752" s="165"/>
      <c r="J752" s="35" t="s">
        <v>3685</v>
      </c>
      <c r="K752" s="35" t="s">
        <v>5367</v>
      </c>
      <c r="L752" s="79">
        <v>2019</v>
      </c>
      <c r="M752" s="153">
        <v>117</v>
      </c>
      <c r="N752" s="153"/>
      <c r="O752" s="153">
        <f t="shared" si="36"/>
        <v>0</v>
      </c>
      <c r="P752" s="35"/>
    </row>
    <row r="753" spans="1:16" s="13" customFormat="1" ht="15">
      <c r="A753" s="210" t="s">
        <v>2384</v>
      </c>
      <c r="B753" s="134"/>
      <c r="C753" s="135"/>
      <c r="D753" s="136"/>
      <c r="E753" s="137"/>
      <c r="F753" s="138"/>
      <c r="G753" s="130"/>
      <c r="H753" s="130"/>
      <c r="I753" s="80"/>
      <c r="J753" s="80"/>
      <c r="K753" s="139"/>
      <c r="L753" s="80"/>
      <c r="M753" s="57"/>
      <c r="N753" s="57"/>
      <c r="O753" s="57"/>
      <c r="P753" s="140"/>
    </row>
    <row r="754" spans="1:16" ht="38.25" customHeight="1" outlineLevel="1">
      <c r="A754" s="16"/>
      <c r="B754" s="18"/>
      <c r="C754" s="16" t="s">
        <v>5096</v>
      </c>
      <c r="D754" s="169"/>
      <c r="E754" s="169"/>
      <c r="F754" s="36">
        <v>7</v>
      </c>
      <c r="G754" s="26" t="s">
        <v>3689</v>
      </c>
      <c r="H754" s="69" t="s">
        <v>3690</v>
      </c>
      <c r="I754" s="18" t="s">
        <v>600</v>
      </c>
      <c r="J754" s="18"/>
      <c r="K754" s="35" t="s">
        <v>5367</v>
      </c>
      <c r="L754" s="79">
        <v>2019</v>
      </c>
      <c r="M754" s="153">
        <v>140</v>
      </c>
      <c r="N754" s="153"/>
      <c r="O754" s="153">
        <f aca="true" t="shared" si="37" ref="O754:O800">M754*N754</f>
        <v>0</v>
      </c>
      <c r="P754" s="35"/>
    </row>
    <row r="755" spans="1:16" ht="45" customHeight="1" outlineLevel="1">
      <c r="A755" s="16"/>
      <c r="B755" s="18"/>
      <c r="C755" s="16" t="s">
        <v>5097</v>
      </c>
      <c r="D755" s="169"/>
      <c r="E755" s="169"/>
      <c r="F755" s="36">
        <v>7</v>
      </c>
      <c r="G755" s="26" t="s">
        <v>3647</v>
      </c>
      <c r="H755" s="69" t="s">
        <v>3691</v>
      </c>
      <c r="I755" s="18" t="s">
        <v>600</v>
      </c>
      <c r="J755" s="18"/>
      <c r="K755" s="35" t="s">
        <v>5367</v>
      </c>
      <c r="L755" s="79">
        <v>2019</v>
      </c>
      <c r="M755" s="153">
        <v>127</v>
      </c>
      <c r="N755" s="153"/>
      <c r="O755" s="153">
        <f t="shared" si="37"/>
        <v>0</v>
      </c>
      <c r="P755" s="35"/>
    </row>
    <row r="756" spans="1:16" ht="45" customHeight="1" outlineLevel="1">
      <c r="A756" s="16"/>
      <c r="B756" s="18"/>
      <c r="C756" s="16" t="s">
        <v>5098</v>
      </c>
      <c r="D756" s="169"/>
      <c r="E756" s="169"/>
      <c r="F756" s="36">
        <v>7</v>
      </c>
      <c r="G756" s="26" t="s">
        <v>3647</v>
      </c>
      <c r="H756" s="69" t="s">
        <v>3692</v>
      </c>
      <c r="I756" s="18" t="s">
        <v>600</v>
      </c>
      <c r="J756" s="18"/>
      <c r="K756" s="35" t="s">
        <v>5367</v>
      </c>
      <c r="L756" s="79">
        <v>2019</v>
      </c>
      <c r="M756" s="153">
        <v>116</v>
      </c>
      <c r="N756" s="153"/>
      <c r="O756" s="153">
        <f t="shared" si="37"/>
        <v>0</v>
      </c>
      <c r="P756" s="35"/>
    </row>
    <row r="757" spans="1:16" ht="38.25" customHeight="1" outlineLevel="1">
      <c r="A757" s="16"/>
      <c r="B757" s="18"/>
      <c r="C757" s="16" t="s">
        <v>5099</v>
      </c>
      <c r="D757" s="169"/>
      <c r="E757" s="169"/>
      <c r="F757" s="36">
        <v>7</v>
      </c>
      <c r="G757" s="26" t="s">
        <v>3693</v>
      </c>
      <c r="H757" s="69" t="s">
        <v>3694</v>
      </c>
      <c r="I757" s="18" t="s">
        <v>600</v>
      </c>
      <c r="J757" s="18"/>
      <c r="K757" s="35" t="s">
        <v>5367</v>
      </c>
      <c r="L757" s="79">
        <v>2019</v>
      </c>
      <c r="M757" s="153">
        <v>128</v>
      </c>
      <c r="N757" s="153"/>
      <c r="O757" s="153">
        <f t="shared" si="37"/>
        <v>0</v>
      </c>
      <c r="P757" s="35"/>
    </row>
    <row r="758" spans="1:16" ht="38.25" customHeight="1" outlineLevel="1">
      <c r="A758" s="16"/>
      <c r="B758" s="18"/>
      <c r="C758" s="16" t="s">
        <v>3695</v>
      </c>
      <c r="D758" s="169"/>
      <c r="E758" s="169"/>
      <c r="F758" s="36">
        <v>7</v>
      </c>
      <c r="G758" s="26" t="s">
        <v>3657</v>
      </c>
      <c r="H758" s="69" t="s">
        <v>3696</v>
      </c>
      <c r="I758" s="18" t="s">
        <v>600</v>
      </c>
      <c r="J758" s="18"/>
      <c r="K758" s="35" t="s">
        <v>5367</v>
      </c>
      <c r="L758" s="79">
        <v>2019</v>
      </c>
      <c r="M758" s="153">
        <v>111</v>
      </c>
      <c r="N758" s="153"/>
      <c r="O758" s="153">
        <f t="shared" si="37"/>
        <v>0</v>
      </c>
      <c r="P758" s="35"/>
    </row>
    <row r="759" spans="1:16" ht="38.25" customHeight="1" outlineLevel="1">
      <c r="A759" s="16"/>
      <c r="B759" s="18"/>
      <c r="C759" s="16" t="s">
        <v>5100</v>
      </c>
      <c r="D759" s="169"/>
      <c r="E759" s="169"/>
      <c r="F759" s="36">
        <v>8</v>
      </c>
      <c r="G759" s="26" t="s">
        <v>3689</v>
      </c>
      <c r="H759" s="69" t="s">
        <v>3697</v>
      </c>
      <c r="I759" s="18" t="s">
        <v>600</v>
      </c>
      <c r="J759" s="18"/>
      <c r="K759" s="35" t="s">
        <v>5367</v>
      </c>
      <c r="L759" s="79">
        <v>2019</v>
      </c>
      <c r="M759" s="153">
        <v>86</v>
      </c>
      <c r="N759" s="153"/>
      <c r="O759" s="153">
        <f t="shared" si="37"/>
        <v>0</v>
      </c>
      <c r="P759" s="35"/>
    </row>
    <row r="760" spans="1:16" ht="38.25" customHeight="1" outlineLevel="1">
      <c r="A760" s="16"/>
      <c r="B760" s="18"/>
      <c r="C760" s="16" t="s">
        <v>5101</v>
      </c>
      <c r="D760" s="169"/>
      <c r="E760" s="169"/>
      <c r="F760" s="36">
        <v>8</v>
      </c>
      <c r="G760" s="26" t="s">
        <v>3689</v>
      </c>
      <c r="H760" s="69" t="s">
        <v>3698</v>
      </c>
      <c r="I760" s="18" t="s">
        <v>600</v>
      </c>
      <c r="J760" s="18"/>
      <c r="K760" s="35" t="s">
        <v>5367</v>
      </c>
      <c r="L760" s="79">
        <v>2019</v>
      </c>
      <c r="M760" s="153">
        <v>86</v>
      </c>
      <c r="N760" s="153"/>
      <c r="O760" s="153">
        <f t="shared" si="37"/>
        <v>0</v>
      </c>
      <c r="P760" s="35"/>
    </row>
    <row r="761" spans="1:16" ht="46.5" customHeight="1" outlineLevel="1">
      <c r="A761" s="16"/>
      <c r="B761" s="18"/>
      <c r="C761" s="16" t="s">
        <v>5102</v>
      </c>
      <c r="D761" s="169"/>
      <c r="E761" s="169"/>
      <c r="F761" s="36">
        <v>8</v>
      </c>
      <c r="G761" s="26" t="s">
        <v>3647</v>
      </c>
      <c r="H761" s="69" t="s">
        <v>3699</v>
      </c>
      <c r="I761" s="18" t="s">
        <v>600</v>
      </c>
      <c r="J761" s="18"/>
      <c r="K761" s="35" t="s">
        <v>5367</v>
      </c>
      <c r="L761" s="152">
        <v>2019</v>
      </c>
      <c r="M761" s="153">
        <v>127</v>
      </c>
      <c r="N761" s="153"/>
      <c r="O761" s="153">
        <f t="shared" si="37"/>
        <v>0</v>
      </c>
      <c r="P761" s="35"/>
    </row>
    <row r="762" spans="1:16" ht="46.5" customHeight="1" outlineLevel="1">
      <c r="A762" s="16"/>
      <c r="B762" s="18"/>
      <c r="C762" s="16" t="s">
        <v>5103</v>
      </c>
      <c r="D762" s="169"/>
      <c r="E762" s="169"/>
      <c r="F762" s="36">
        <v>8</v>
      </c>
      <c r="G762" s="26" t="s">
        <v>3647</v>
      </c>
      <c r="H762" s="69" t="s">
        <v>3700</v>
      </c>
      <c r="I762" s="18" t="s">
        <v>600</v>
      </c>
      <c r="J762" s="18"/>
      <c r="K762" s="35" t="s">
        <v>5367</v>
      </c>
      <c r="L762" s="79">
        <v>2019</v>
      </c>
      <c r="M762" s="153">
        <v>116</v>
      </c>
      <c r="N762" s="153"/>
      <c r="O762" s="153">
        <f t="shared" si="37"/>
        <v>0</v>
      </c>
      <c r="P762" s="35"/>
    </row>
    <row r="763" spans="1:16" ht="38.25" customHeight="1" outlineLevel="1">
      <c r="A763" s="16"/>
      <c r="B763" s="18"/>
      <c r="C763" s="16" t="s">
        <v>5104</v>
      </c>
      <c r="D763" s="169"/>
      <c r="E763" s="169"/>
      <c r="F763" s="36">
        <v>8</v>
      </c>
      <c r="G763" s="26" t="s">
        <v>3693</v>
      </c>
      <c r="H763" s="69" t="s">
        <v>3701</v>
      </c>
      <c r="I763" s="18" t="s">
        <v>600</v>
      </c>
      <c r="J763" s="18"/>
      <c r="K763" s="35" t="s">
        <v>5367</v>
      </c>
      <c r="L763" s="79">
        <v>2019</v>
      </c>
      <c r="M763" s="153">
        <v>128</v>
      </c>
      <c r="N763" s="153"/>
      <c r="O763" s="153">
        <f t="shared" si="37"/>
        <v>0</v>
      </c>
      <c r="P763" s="35"/>
    </row>
    <row r="764" spans="1:16" ht="38.25" customHeight="1" outlineLevel="1">
      <c r="A764" s="16"/>
      <c r="B764" s="18"/>
      <c r="C764" s="16" t="s">
        <v>3702</v>
      </c>
      <c r="D764" s="169"/>
      <c r="E764" s="169"/>
      <c r="F764" s="36">
        <v>8</v>
      </c>
      <c r="G764" s="26" t="s">
        <v>3657</v>
      </c>
      <c r="H764" s="69" t="s">
        <v>3703</v>
      </c>
      <c r="I764" s="18" t="s">
        <v>600</v>
      </c>
      <c r="J764" s="18"/>
      <c r="K764" s="35" t="s">
        <v>5367</v>
      </c>
      <c r="L764" s="152">
        <v>2018</v>
      </c>
      <c r="M764" s="153">
        <v>111</v>
      </c>
      <c r="N764" s="153"/>
      <c r="O764" s="153">
        <f t="shared" si="37"/>
        <v>0</v>
      </c>
      <c r="P764" s="35"/>
    </row>
    <row r="765" spans="1:16" ht="37.5" customHeight="1" outlineLevel="1">
      <c r="A765" s="16"/>
      <c r="B765" s="18"/>
      <c r="C765" s="16" t="s">
        <v>5105</v>
      </c>
      <c r="D765" s="169"/>
      <c r="E765" s="169"/>
      <c r="F765" s="36">
        <v>9</v>
      </c>
      <c r="G765" s="26" t="s">
        <v>3689</v>
      </c>
      <c r="H765" s="69" t="s">
        <v>3704</v>
      </c>
      <c r="I765" s="18" t="s">
        <v>600</v>
      </c>
      <c r="J765" s="18"/>
      <c r="K765" s="35" t="s">
        <v>5367</v>
      </c>
      <c r="L765" s="79">
        <v>2019</v>
      </c>
      <c r="M765" s="153">
        <v>86</v>
      </c>
      <c r="N765" s="153"/>
      <c r="O765" s="153">
        <f t="shared" si="37"/>
        <v>0</v>
      </c>
      <c r="P765" s="35"/>
    </row>
    <row r="766" spans="1:16" ht="37.5" customHeight="1" outlineLevel="1">
      <c r="A766" s="16"/>
      <c r="B766" s="18"/>
      <c r="C766" s="16" t="s">
        <v>5106</v>
      </c>
      <c r="D766" s="169"/>
      <c r="E766" s="169"/>
      <c r="F766" s="36">
        <v>9</v>
      </c>
      <c r="G766" s="26" t="s">
        <v>3689</v>
      </c>
      <c r="H766" s="69" t="s">
        <v>3705</v>
      </c>
      <c r="I766" s="18" t="s">
        <v>600</v>
      </c>
      <c r="J766" s="18"/>
      <c r="K766" s="35" t="s">
        <v>5367</v>
      </c>
      <c r="L766" s="79">
        <v>2019</v>
      </c>
      <c r="M766" s="153">
        <v>86</v>
      </c>
      <c r="N766" s="153"/>
      <c r="O766" s="153">
        <f t="shared" si="37"/>
        <v>0</v>
      </c>
      <c r="P766" s="35"/>
    </row>
    <row r="767" spans="1:16" ht="48" customHeight="1" outlineLevel="1">
      <c r="A767" s="16"/>
      <c r="B767" s="18"/>
      <c r="C767" s="16" t="s">
        <v>5107</v>
      </c>
      <c r="D767" s="169"/>
      <c r="E767" s="169"/>
      <c r="F767" s="36">
        <v>9</v>
      </c>
      <c r="G767" s="26" t="s">
        <v>3647</v>
      </c>
      <c r="H767" s="69" t="s">
        <v>3706</v>
      </c>
      <c r="I767" s="18" t="s">
        <v>600</v>
      </c>
      <c r="J767" s="18"/>
      <c r="K767" s="35" t="s">
        <v>5367</v>
      </c>
      <c r="L767" s="152">
        <v>2019</v>
      </c>
      <c r="M767" s="153">
        <v>121</v>
      </c>
      <c r="N767" s="153"/>
      <c r="O767" s="153">
        <f t="shared" si="37"/>
        <v>0</v>
      </c>
      <c r="P767" s="35"/>
    </row>
    <row r="768" spans="1:16" ht="48" customHeight="1" outlineLevel="1">
      <c r="A768" s="16"/>
      <c r="B768" s="18"/>
      <c r="C768" s="16" t="s">
        <v>5108</v>
      </c>
      <c r="D768" s="169"/>
      <c r="E768" s="169"/>
      <c r="F768" s="36">
        <v>9</v>
      </c>
      <c r="G768" s="26" t="s">
        <v>3707</v>
      </c>
      <c r="H768" s="69" t="s">
        <v>3708</v>
      </c>
      <c r="I768" s="18" t="s">
        <v>600</v>
      </c>
      <c r="J768" s="18"/>
      <c r="K768" s="35" t="s">
        <v>5367</v>
      </c>
      <c r="L768" s="152">
        <v>2019</v>
      </c>
      <c r="M768" s="153">
        <v>116</v>
      </c>
      <c r="N768" s="153"/>
      <c r="O768" s="153">
        <f t="shared" si="37"/>
        <v>0</v>
      </c>
      <c r="P768" s="35"/>
    </row>
    <row r="769" spans="1:16" ht="37.5" customHeight="1" outlineLevel="1">
      <c r="A769" s="16"/>
      <c r="B769" s="18"/>
      <c r="C769" s="16" t="s">
        <v>5109</v>
      </c>
      <c r="D769" s="169"/>
      <c r="E769" s="169"/>
      <c r="F769" s="36">
        <v>9</v>
      </c>
      <c r="G769" s="26" t="s">
        <v>3693</v>
      </c>
      <c r="H769" s="69" t="s">
        <v>3709</v>
      </c>
      <c r="I769" s="18" t="s">
        <v>600</v>
      </c>
      <c r="J769" s="18"/>
      <c r="K769" s="35" t="s">
        <v>5367</v>
      </c>
      <c r="L769" s="79">
        <v>2019</v>
      </c>
      <c r="M769" s="153">
        <v>128</v>
      </c>
      <c r="N769" s="153"/>
      <c r="O769" s="153">
        <f t="shared" si="37"/>
        <v>0</v>
      </c>
      <c r="P769" s="35"/>
    </row>
    <row r="770" spans="1:16" ht="47.25" customHeight="1" outlineLevel="1">
      <c r="A770" s="16"/>
      <c r="B770" s="18"/>
      <c r="C770" s="16" t="s">
        <v>5110</v>
      </c>
      <c r="D770" s="169"/>
      <c r="E770" s="169"/>
      <c r="F770" s="36">
        <v>7</v>
      </c>
      <c r="G770" s="69" t="s">
        <v>3710</v>
      </c>
      <c r="H770" s="69" t="s">
        <v>3711</v>
      </c>
      <c r="I770" s="18" t="s">
        <v>601</v>
      </c>
      <c r="J770" s="18"/>
      <c r="K770" s="35" t="s">
        <v>5367</v>
      </c>
      <c r="L770" s="152">
        <v>2019</v>
      </c>
      <c r="M770" s="153">
        <v>94</v>
      </c>
      <c r="N770" s="153"/>
      <c r="O770" s="153">
        <f t="shared" si="37"/>
        <v>0</v>
      </c>
      <c r="P770" s="35"/>
    </row>
    <row r="771" spans="1:16" ht="47.25" customHeight="1" outlineLevel="1">
      <c r="A771" s="16"/>
      <c r="B771" s="18"/>
      <c r="C771" s="16" t="s">
        <v>5111</v>
      </c>
      <c r="D771" s="169"/>
      <c r="E771" s="169"/>
      <c r="F771" s="36">
        <v>7</v>
      </c>
      <c r="G771" s="69" t="s">
        <v>3710</v>
      </c>
      <c r="H771" s="69" t="s">
        <v>3712</v>
      </c>
      <c r="I771" s="18" t="s">
        <v>601</v>
      </c>
      <c r="J771" s="18"/>
      <c r="K771" s="35" t="s">
        <v>5367</v>
      </c>
      <c r="L771" s="152">
        <v>2019</v>
      </c>
      <c r="M771" s="153">
        <v>94</v>
      </c>
      <c r="N771" s="153"/>
      <c r="O771" s="153">
        <f t="shared" si="37"/>
        <v>0</v>
      </c>
      <c r="P771" s="35"/>
    </row>
    <row r="772" spans="1:16" ht="38.25" customHeight="1" outlineLevel="1">
      <c r="A772" s="16"/>
      <c r="B772" s="18"/>
      <c r="C772" s="16" t="s">
        <v>5112</v>
      </c>
      <c r="D772" s="169"/>
      <c r="E772" s="169"/>
      <c r="F772" s="36">
        <v>7</v>
      </c>
      <c r="G772" s="69" t="s">
        <v>3713</v>
      </c>
      <c r="H772" s="69" t="s">
        <v>3714</v>
      </c>
      <c r="I772" s="18" t="s">
        <v>601</v>
      </c>
      <c r="J772" s="18"/>
      <c r="K772" s="35" t="s">
        <v>5367</v>
      </c>
      <c r="L772" s="152">
        <v>2019</v>
      </c>
      <c r="M772" s="153">
        <v>123</v>
      </c>
      <c r="N772" s="153"/>
      <c r="O772" s="153">
        <f t="shared" si="37"/>
        <v>0</v>
      </c>
      <c r="P772" s="35"/>
    </row>
    <row r="773" spans="1:16" ht="38.25" customHeight="1" outlineLevel="1">
      <c r="A773" s="16"/>
      <c r="B773" s="18"/>
      <c r="C773" s="16" t="s">
        <v>5113</v>
      </c>
      <c r="D773" s="169"/>
      <c r="E773" s="169"/>
      <c r="F773" s="36">
        <v>7</v>
      </c>
      <c r="G773" s="69" t="s">
        <v>3715</v>
      </c>
      <c r="H773" s="69" t="s">
        <v>3694</v>
      </c>
      <c r="I773" s="18" t="s">
        <v>601</v>
      </c>
      <c r="J773" s="18"/>
      <c r="K773" s="35" t="s">
        <v>5367</v>
      </c>
      <c r="L773" s="79">
        <v>2019</v>
      </c>
      <c r="M773" s="153">
        <v>128</v>
      </c>
      <c r="N773" s="153"/>
      <c r="O773" s="153">
        <f t="shared" si="37"/>
        <v>0</v>
      </c>
      <c r="P773" s="35"/>
    </row>
    <row r="774" spans="1:16" ht="47.25" customHeight="1" outlineLevel="1">
      <c r="A774" s="16"/>
      <c r="B774" s="18"/>
      <c r="C774" s="16" t="s">
        <v>5114</v>
      </c>
      <c r="D774" s="169"/>
      <c r="E774" s="169"/>
      <c r="F774" s="36">
        <v>8</v>
      </c>
      <c r="G774" s="69" t="s">
        <v>3710</v>
      </c>
      <c r="H774" s="69" t="s">
        <v>3716</v>
      </c>
      <c r="I774" s="18" t="s">
        <v>601</v>
      </c>
      <c r="J774" s="18"/>
      <c r="K774" s="35" t="s">
        <v>5367</v>
      </c>
      <c r="L774" s="79">
        <v>2019</v>
      </c>
      <c r="M774" s="153">
        <v>94</v>
      </c>
      <c r="N774" s="153"/>
      <c r="O774" s="153">
        <f t="shared" si="37"/>
        <v>0</v>
      </c>
      <c r="P774" s="35"/>
    </row>
    <row r="775" spans="1:16" ht="47.25" customHeight="1" outlineLevel="1">
      <c r="A775" s="16"/>
      <c r="B775" s="18"/>
      <c r="C775" s="16" t="s">
        <v>5115</v>
      </c>
      <c r="D775" s="169"/>
      <c r="E775" s="169"/>
      <c r="F775" s="36">
        <v>8</v>
      </c>
      <c r="G775" s="69" t="s">
        <v>3710</v>
      </c>
      <c r="H775" s="69" t="s">
        <v>3698</v>
      </c>
      <c r="I775" s="18" t="s">
        <v>601</v>
      </c>
      <c r="J775" s="18"/>
      <c r="K775" s="35" t="s">
        <v>5367</v>
      </c>
      <c r="L775" s="79">
        <v>2019</v>
      </c>
      <c r="M775" s="153">
        <v>94</v>
      </c>
      <c r="N775" s="153"/>
      <c r="O775" s="153">
        <f t="shared" si="37"/>
        <v>0</v>
      </c>
      <c r="P775" s="35"/>
    </row>
    <row r="776" spans="1:16" ht="39.75" customHeight="1" outlineLevel="1">
      <c r="A776" s="16"/>
      <c r="B776" s="18"/>
      <c r="C776" s="16" t="s">
        <v>5116</v>
      </c>
      <c r="D776" s="169"/>
      <c r="E776" s="169"/>
      <c r="F776" s="36">
        <v>8</v>
      </c>
      <c r="G776" s="69" t="s">
        <v>3713</v>
      </c>
      <c r="H776" s="69" t="s">
        <v>3699</v>
      </c>
      <c r="I776" s="18" t="s">
        <v>601</v>
      </c>
      <c r="J776" s="18"/>
      <c r="K776" s="35" t="s">
        <v>5367</v>
      </c>
      <c r="L776" s="152">
        <v>2019</v>
      </c>
      <c r="M776" s="153">
        <v>121</v>
      </c>
      <c r="N776" s="153"/>
      <c r="O776" s="153">
        <f t="shared" si="37"/>
        <v>0</v>
      </c>
      <c r="P776" s="35"/>
    </row>
    <row r="777" spans="1:16" ht="39.75" customHeight="1" outlineLevel="1">
      <c r="A777" s="16"/>
      <c r="B777" s="18"/>
      <c r="C777" s="16" t="s">
        <v>5117</v>
      </c>
      <c r="D777" s="169"/>
      <c r="E777" s="169"/>
      <c r="F777" s="36">
        <v>8</v>
      </c>
      <c r="G777" s="69" t="s">
        <v>3715</v>
      </c>
      <c r="H777" s="69" t="s">
        <v>3701</v>
      </c>
      <c r="I777" s="18" t="s">
        <v>601</v>
      </c>
      <c r="J777" s="18"/>
      <c r="K777" s="35" t="s">
        <v>5367</v>
      </c>
      <c r="L777" s="79">
        <v>2019</v>
      </c>
      <c r="M777" s="153">
        <v>128</v>
      </c>
      <c r="N777" s="153"/>
      <c r="O777" s="153">
        <f t="shared" si="37"/>
        <v>0</v>
      </c>
      <c r="P777" s="35"/>
    </row>
    <row r="778" spans="1:16" ht="40.5" customHeight="1" outlineLevel="1">
      <c r="A778" s="16"/>
      <c r="B778" s="18"/>
      <c r="C778" s="16" t="s">
        <v>5118</v>
      </c>
      <c r="D778" s="169"/>
      <c r="E778" s="169"/>
      <c r="F778" s="36">
        <v>9</v>
      </c>
      <c r="G778" s="69" t="s">
        <v>3715</v>
      </c>
      <c r="H778" s="69" t="s">
        <v>3717</v>
      </c>
      <c r="I778" s="18" t="s">
        <v>601</v>
      </c>
      <c r="J778" s="18"/>
      <c r="K778" s="35" t="s">
        <v>5367</v>
      </c>
      <c r="L778" s="79">
        <v>2019</v>
      </c>
      <c r="M778" s="153">
        <v>138</v>
      </c>
      <c r="N778" s="153"/>
      <c r="O778" s="153">
        <f t="shared" si="37"/>
        <v>0</v>
      </c>
      <c r="P778" s="35"/>
    </row>
    <row r="779" spans="1:16" ht="40.5" customHeight="1" outlineLevel="1">
      <c r="A779" s="16"/>
      <c r="B779" s="18"/>
      <c r="C779" s="16" t="s">
        <v>5119</v>
      </c>
      <c r="D779" s="169"/>
      <c r="E779" s="169"/>
      <c r="F779" s="36">
        <v>9</v>
      </c>
      <c r="G779" s="69" t="s">
        <v>3713</v>
      </c>
      <c r="H779" s="69" t="s">
        <v>3706</v>
      </c>
      <c r="I779" s="18" t="s">
        <v>601</v>
      </c>
      <c r="J779" s="18"/>
      <c r="K779" s="35" t="s">
        <v>5367</v>
      </c>
      <c r="L779" s="152">
        <v>2019</v>
      </c>
      <c r="M779" s="153">
        <v>116</v>
      </c>
      <c r="N779" s="153"/>
      <c r="O779" s="153">
        <f t="shared" si="37"/>
        <v>0</v>
      </c>
      <c r="P779" s="35"/>
    </row>
    <row r="780" spans="1:16" ht="40.5" customHeight="1" outlineLevel="1">
      <c r="A780" s="16"/>
      <c r="B780" s="18"/>
      <c r="C780" s="16" t="s">
        <v>5120</v>
      </c>
      <c r="D780" s="169"/>
      <c r="E780" s="169"/>
      <c r="F780" s="36">
        <v>9</v>
      </c>
      <c r="G780" s="69" t="s">
        <v>3715</v>
      </c>
      <c r="H780" s="69" t="s">
        <v>3709</v>
      </c>
      <c r="I780" s="18" t="s">
        <v>601</v>
      </c>
      <c r="J780" s="18"/>
      <c r="K780" s="35" t="s">
        <v>5367</v>
      </c>
      <c r="L780" s="79">
        <v>2019</v>
      </c>
      <c r="M780" s="153">
        <v>155</v>
      </c>
      <c r="N780" s="153"/>
      <c r="O780" s="153">
        <f t="shared" si="37"/>
        <v>0</v>
      </c>
      <c r="P780" s="35"/>
    </row>
    <row r="781" spans="1:16" ht="31.2" outlineLevel="1">
      <c r="A781" s="16"/>
      <c r="B781" s="18"/>
      <c r="C781" s="16" t="s">
        <v>5121</v>
      </c>
      <c r="D781" s="169"/>
      <c r="E781" s="169"/>
      <c r="F781" s="36">
        <v>7</v>
      </c>
      <c r="G781" s="69" t="s">
        <v>3718</v>
      </c>
      <c r="H781" s="69" t="s">
        <v>3711</v>
      </c>
      <c r="I781" s="18" t="s">
        <v>602</v>
      </c>
      <c r="J781" s="18"/>
      <c r="K781" s="35" t="s">
        <v>5367</v>
      </c>
      <c r="L781" s="152">
        <v>2019</v>
      </c>
      <c r="M781" s="153">
        <v>94</v>
      </c>
      <c r="N781" s="153"/>
      <c r="O781" s="153">
        <f t="shared" si="37"/>
        <v>0</v>
      </c>
      <c r="P781" s="35"/>
    </row>
    <row r="782" spans="1:16" ht="30" customHeight="1" outlineLevel="1">
      <c r="A782" s="16"/>
      <c r="B782" s="18"/>
      <c r="C782" s="16" t="s">
        <v>5122</v>
      </c>
      <c r="D782" s="169"/>
      <c r="E782" s="169"/>
      <c r="F782" s="36">
        <v>7</v>
      </c>
      <c r="G782" s="69" t="s">
        <v>3718</v>
      </c>
      <c r="H782" s="69" t="s">
        <v>3712</v>
      </c>
      <c r="I782" s="18" t="s">
        <v>602</v>
      </c>
      <c r="J782" s="18"/>
      <c r="K782" s="35" t="s">
        <v>5367</v>
      </c>
      <c r="L782" s="152">
        <v>2019</v>
      </c>
      <c r="M782" s="153">
        <v>94</v>
      </c>
      <c r="N782" s="153"/>
      <c r="O782" s="153">
        <f t="shared" si="37"/>
        <v>0</v>
      </c>
      <c r="P782" s="35"/>
    </row>
    <row r="783" spans="1:16" ht="31.2" outlineLevel="1">
      <c r="A783" s="16"/>
      <c r="B783" s="18"/>
      <c r="C783" s="16" t="s">
        <v>5123</v>
      </c>
      <c r="D783" s="169"/>
      <c r="E783" s="169"/>
      <c r="F783" s="36">
        <v>7</v>
      </c>
      <c r="G783" s="69" t="s">
        <v>3719</v>
      </c>
      <c r="H783" s="69" t="s">
        <v>3720</v>
      </c>
      <c r="I783" s="18" t="s">
        <v>602</v>
      </c>
      <c r="J783" s="18"/>
      <c r="K783" s="35" t="s">
        <v>5367</v>
      </c>
      <c r="L783" s="152">
        <v>2019</v>
      </c>
      <c r="M783" s="153">
        <v>120</v>
      </c>
      <c r="N783" s="153"/>
      <c r="O783" s="153">
        <f t="shared" si="37"/>
        <v>0</v>
      </c>
      <c r="P783" s="35"/>
    </row>
    <row r="784" spans="1:16" ht="31.2" outlineLevel="1">
      <c r="A784" s="16"/>
      <c r="B784" s="18"/>
      <c r="C784" s="16" t="s">
        <v>5124</v>
      </c>
      <c r="D784" s="169"/>
      <c r="E784" s="169"/>
      <c r="F784" s="36">
        <v>7</v>
      </c>
      <c r="G784" s="69" t="s">
        <v>3721</v>
      </c>
      <c r="H784" s="69" t="s">
        <v>3691</v>
      </c>
      <c r="I784" s="18" t="s">
        <v>602</v>
      </c>
      <c r="J784" s="18"/>
      <c r="K784" s="35" t="s">
        <v>5367</v>
      </c>
      <c r="L784" s="79">
        <v>2019</v>
      </c>
      <c r="M784" s="153">
        <v>113</v>
      </c>
      <c r="N784" s="153"/>
      <c r="O784" s="153">
        <f t="shared" si="37"/>
        <v>0</v>
      </c>
      <c r="P784" s="35"/>
    </row>
    <row r="785" spans="1:16" ht="31.2" outlineLevel="1">
      <c r="A785" s="16"/>
      <c r="B785" s="18"/>
      <c r="C785" s="16" t="s">
        <v>5125</v>
      </c>
      <c r="D785" s="169"/>
      <c r="E785" s="169"/>
      <c r="F785" s="36">
        <v>7</v>
      </c>
      <c r="G785" s="69" t="s">
        <v>3722</v>
      </c>
      <c r="H785" s="69" t="s">
        <v>3694</v>
      </c>
      <c r="I785" s="18" t="s">
        <v>602</v>
      </c>
      <c r="J785" s="18"/>
      <c r="K785" s="35" t="s">
        <v>5367</v>
      </c>
      <c r="L785" s="79">
        <v>2019</v>
      </c>
      <c r="M785" s="153">
        <v>142</v>
      </c>
      <c r="N785" s="153"/>
      <c r="O785" s="153">
        <f t="shared" si="37"/>
        <v>0</v>
      </c>
      <c r="P785" s="35"/>
    </row>
    <row r="786" spans="1:16" ht="31.2" outlineLevel="1">
      <c r="A786" s="16"/>
      <c r="B786" s="18"/>
      <c r="C786" s="16" t="s">
        <v>5305</v>
      </c>
      <c r="D786" s="169"/>
      <c r="E786" s="169"/>
      <c r="F786" s="36">
        <v>7</v>
      </c>
      <c r="G786" s="16" t="s">
        <v>3718</v>
      </c>
      <c r="H786" s="16" t="s">
        <v>5354</v>
      </c>
      <c r="I786" s="18" t="s">
        <v>602</v>
      </c>
      <c r="J786" s="18"/>
      <c r="K786" s="35" t="s">
        <v>5367</v>
      </c>
      <c r="L786" s="79">
        <v>2019</v>
      </c>
      <c r="M786" s="153">
        <v>149</v>
      </c>
      <c r="N786" s="153"/>
      <c r="O786" s="153">
        <f t="shared" si="37"/>
        <v>0</v>
      </c>
      <c r="P786" s="35"/>
    </row>
    <row r="787" spans="1:16" ht="33" customHeight="1" outlineLevel="1">
      <c r="A787" s="16"/>
      <c r="B787" s="18"/>
      <c r="C787" s="16" t="s">
        <v>5126</v>
      </c>
      <c r="D787" s="169"/>
      <c r="E787" s="169"/>
      <c r="F787" s="36">
        <v>8</v>
      </c>
      <c r="G787" s="69" t="s">
        <v>3718</v>
      </c>
      <c r="H787" s="69" t="s">
        <v>3723</v>
      </c>
      <c r="I787" s="18" t="s">
        <v>602</v>
      </c>
      <c r="J787" s="18"/>
      <c r="K787" s="35" t="s">
        <v>5367</v>
      </c>
      <c r="L787" s="79">
        <v>2019</v>
      </c>
      <c r="M787" s="153">
        <v>94</v>
      </c>
      <c r="N787" s="153"/>
      <c r="O787" s="153">
        <f t="shared" si="37"/>
        <v>0</v>
      </c>
      <c r="P787" s="35"/>
    </row>
    <row r="788" spans="1:16" ht="33" customHeight="1" outlineLevel="1">
      <c r="A788" s="16"/>
      <c r="B788" s="18"/>
      <c r="C788" s="16" t="s">
        <v>5127</v>
      </c>
      <c r="D788" s="169"/>
      <c r="E788" s="169"/>
      <c r="F788" s="36">
        <v>8</v>
      </c>
      <c r="G788" s="69" t="s">
        <v>3718</v>
      </c>
      <c r="H788" s="69" t="s">
        <v>3724</v>
      </c>
      <c r="I788" s="18" t="s">
        <v>602</v>
      </c>
      <c r="J788" s="18"/>
      <c r="K788" s="35" t="s">
        <v>5367</v>
      </c>
      <c r="L788" s="79">
        <v>2019</v>
      </c>
      <c r="M788" s="153">
        <v>94</v>
      </c>
      <c r="N788" s="153"/>
      <c r="O788" s="153">
        <f t="shared" si="37"/>
        <v>0</v>
      </c>
      <c r="P788" s="35"/>
    </row>
    <row r="789" spans="1:16" ht="31.2" outlineLevel="1">
      <c r="A789" s="16"/>
      <c r="B789" s="18"/>
      <c r="C789" s="16" t="s">
        <v>5128</v>
      </c>
      <c r="D789" s="169"/>
      <c r="E789" s="169"/>
      <c r="F789" s="36">
        <v>8</v>
      </c>
      <c r="G789" s="69" t="s">
        <v>3725</v>
      </c>
      <c r="H789" s="69" t="s">
        <v>3726</v>
      </c>
      <c r="I789" s="18" t="s">
        <v>602</v>
      </c>
      <c r="J789" s="18"/>
      <c r="K789" s="35" t="s">
        <v>5367</v>
      </c>
      <c r="L789" s="79">
        <v>2019</v>
      </c>
      <c r="M789" s="153">
        <v>112</v>
      </c>
      <c r="N789" s="153"/>
      <c r="O789" s="153">
        <f t="shared" si="37"/>
        <v>0</v>
      </c>
      <c r="P789" s="35"/>
    </row>
    <row r="790" spans="1:16" ht="31.2" outlineLevel="1">
      <c r="A790" s="16"/>
      <c r="B790" s="18"/>
      <c r="C790" s="16" t="s">
        <v>5129</v>
      </c>
      <c r="D790" s="169"/>
      <c r="E790" s="169"/>
      <c r="F790" s="36">
        <v>8</v>
      </c>
      <c r="G790" s="69" t="s">
        <v>3721</v>
      </c>
      <c r="H790" s="69" t="s">
        <v>3699</v>
      </c>
      <c r="I790" s="18" t="s">
        <v>602</v>
      </c>
      <c r="J790" s="18"/>
      <c r="K790" s="35" t="s">
        <v>5367</v>
      </c>
      <c r="L790" s="152">
        <v>2019</v>
      </c>
      <c r="M790" s="153">
        <v>113</v>
      </c>
      <c r="N790" s="153"/>
      <c r="O790" s="153">
        <f t="shared" si="37"/>
        <v>0</v>
      </c>
      <c r="P790" s="35"/>
    </row>
    <row r="791" spans="1:16" ht="31.2" outlineLevel="1">
      <c r="A791" s="16"/>
      <c r="B791" s="18"/>
      <c r="C791" s="16" t="s">
        <v>5130</v>
      </c>
      <c r="D791" s="169"/>
      <c r="E791" s="169"/>
      <c r="F791" s="36">
        <v>8</v>
      </c>
      <c r="G791" s="69" t="s">
        <v>3727</v>
      </c>
      <c r="H791" s="69" t="s">
        <v>3728</v>
      </c>
      <c r="I791" s="18" t="s">
        <v>602</v>
      </c>
      <c r="J791" s="18"/>
      <c r="K791" s="35" t="s">
        <v>5367</v>
      </c>
      <c r="L791" s="79">
        <v>2019</v>
      </c>
      <c r="M791" s="153">
        <v>142</v>
      </c>
      <c r="N791" s="153"/>
      <c r="O791" s="153">
        <f t="shared" si="37"/>
        <v>0</v>
      </c>
      <c r="P791" s="35"/>
    </row>
    <row r="792" spans="1:16" ht="30.75" customHeight="1" outlineLevel="1">
      <c r="A792" s="16"/>
      <c r="B792" s="18"/>
      <c r="C792" s="16" t="s">
        <v>5131</v>
      </c>
      <c r="D792" s="169"/>
      <c r="E792" s="169"/>
      <c r="F792" s="36">
        <v>9</v>
      </c>
      <c r="G792" s="26" t="s">
        <v>3718</v>
      </c>
      <c r="H792" s="69" t="s">
        <v>3729</v>
      </c>
      <c r="I792" s="18" t="s">
        <v>602</v>
      </c>
      <c r="J792" s="18"/>
      <c r="K792" s="35" t="s">
        <v>5367</v>
      </c>
      <c r="L792" s="79">
        <v>2019</v>
      </c>
      <c r="M792" s="153">
        <v>94</v>
      </c>
      <c r="N792" s="153"/>
      <c r="O792" s="153">
        <f t="shared" si="37"/>
        <v>0</v>
      </c>
      <c r="P792" s="35"/>
    </row>
    <row r="793" spans="1:16" ht="30.75" customHeight="1" outlineLevel="1">
      <c r="A793" s="16"/>
      <c r="B793" s="18"/>
      <c r="C793" s="16" t="s">
        <v>5132</v>
      </c>
      <c r="D793" s="169"/>
      <c r="E793" s="169"/>
      <c r="F793" s="36">
        <v>9</v>
      </c>
      <c r="G793" s="26" t="s">
        <v>3718</v>
      </c>
      <c r="H793" s="69" t="s">
        <v>3705</v>
      </c>
      <c r="I793" s="18" t="s">
        <v>602</v>
      </c>
      <c r="J793" s="18"/>
      <c r="K793" s="35" t="s">
        <v>5367</v>
      </c>
      <c r="L793" s="79">
        <v>2019</v>
      </c>
      <c r="M793" s="153">
        <v>94</v>
      </c>
      <c r="N793" s="153"/>
      <c r="O793" s="153">
        <f t="shared" si="37"/>
        <v>0</v>
      </c>
      <c r="P793" s="35"/>
    </row>
    <row r="794" spans="1:16" ht="31.2" outlineLevel="1">
      <c r="A794" s="16"/>
      <c r="B794" s="18"/>
      <c r="C794" s="16" t="s">
        <v>5133</v>
      </c>
      <c r="D794" s="169"/>
      <c r="E794" s="169"/>
      <c r="F794" s="36">
        <v>9</v>
      </c>
      <c r="G794" s="26" t="s">
        <v>3721</v>
      </c>
      <c r="H794" s="69" t="s">
        <v>3706</v>
      </c>
      <c r="I794" s="18" t="s">
        <v>602</v>
      </c>
      <c r="J794" s="18"/>
      <c r="K794" s="35" t="s">
        <v>5367</v>
      </c>
      <c r="L794" s="79">
        <v>2019</v>
      </c>
      <c r="M794" s="153">
        <v>113</v>
      </c>
      <c r="N794" s="153"/>
      <c r="O794" s="153">
        <f t="shared" si="37"/>
        <v>0</v>
      </c>
      <c r="P794" s="35"/>
    </row>
    <row r="795" spans="1:16" ht="46.8" outlineLevel="1">
      <c r="A795" s="16"/>
      <c r="B795" s="18"/>
      <c r="C795" s="16" t="s">
        <v>5134</v>
      </c>
      <c r="D795" s="169"/>
      <c r="E795" s="169"/>
      <c r="F795" s="36">
        <v>9</v>
      </c>
      <c r="G795" s="26" t="s">
        <v>3730</v>
      </c>
      <c r="H795" s="69" t="s">
        <v>3709</v>
      </c>
      <c r="I795" s="18" t="s">
        <v>602</v>
      </c>
      <c r="J795" s="18"/>
      <c r="K795" s="35" t="s">
        <v>5367</v>
      </c>
      <c r="L795" s="79">
        <v>2019</v>
      </c>
      <c r="M795" s="153">
        <v>142</v>
      </c>
      <c r="N795" s="153"/>
      <c r="O795" s="153">
        <f t="shared" si="37"/>
        <v>0</v>
      </c>
      <c r="P795" s="35"/>
    </row>
    <row r="796" spans="1:16" ht="42.75" customHeight="1">
      <c r="A796" s="16"/>
      <c r="B796" s="18"/>
      <c r="C796" s="16" t="s">
        <v>3731</v>
      </c>
      <c r="D796" s="169"/>
      <c r="E796" s="169"/>
      <c r="F796" s="36">
        <v>7</v>
      </c>
      <c r="G796" s="26" t="s">
        <v>3732</v>
      </c>
      <c r="H796" s="69" t="s">
        <v>3733</v>
      </c>
      <c r="I796" s="18" t="s">
        <v>603</v>
      </c>
      <c r="J796" s="18"/>
      <c r="K796" s="35" t="s">
        <v>5367</v>
      </c>
      <c r="L796" s="79">
        <v>2019</v>
      </c>
      <c r="M796" s="153">
        <v>94</v>
      </c>
      <c r="N796" s="153"/>
      <c r="O796" s="153">
        <f t="shared" si="37"/>
        <v>0</v>
      </c>
      <c r="P796" s="35"/>
    </row>
    <row r="797" spans="1:16" ht="42.75" customHeight="1">
      <c r="A797" s="16"/>
      <c r="B797" s="18"/>
      <c r="C797" s="16" t="s">
        <v>3734</v>
      </c>
      <c r="D797" s="169"/>
      <c r="E797" s="169"/>
      <c r="F797" s="36">
        <v>7</v>
      </c>
      <c r="G797" s="26" t="s">
        <v>3735</v>
      </c>
      <c r="H797" s="69" t="s">
        <v>3735</v>
      </c>
      <c r="I797" s="18" t="s">
        <v>603</v>
      </c>
      <c r="J797" s="18"/>
      <c r="K797" s="35" t="s">
        <v>5367</v>
      </c>
      <c r="L797" s="79">
        <v>2019</v>
      </c>
      <c r="M797" s="153">
        <v>94</v>
      </c>
      <c r="N797" s="153"/>
      <c r="O797" s="153">
        <f t="shared" si="37"/>
        <v>0</v>
      </c>
      <c r="P797" s="35"/>
    </row>
    <row r="798" spans="1:16" ht="42.75" customHeight="1" outlineLevel="1">
      <c r="A798" s="16"/>
      <c r="B798" s="18"/>
      <c r="C798" s="16" t="s">
        <v>5135</v>
      </c>
      <c r="D798" s="169"/>
      <c r="E798" s="169"/>
      <c r="F798" s="36">
        <v>7</v>
      </c>
      <c r="G798" s="26" t="s">
        <v>3736</v>
      </c>
      <c r="H798" s="69" t="s">
        <v>3714</v>
      </c>
      <c r="I798" s="18" t="s">
        <v>603</v>
      </c>
      <c r="J798" s="18"/>
      <c r="K798" s="35" t="s">
        <v>5367</v>
      </c>
      <c r="L798" s="79">
        <v>2019</v>
      </c>
      <c r="M798" s="153">
        <v>110</v>
      </c>
      <c r="N798" s="153"/>
      <c r="O798" s="153">
        <f t="shared" si="37"/>
        <v>0</v>
      </c>
      <c r="P798" s="35"/>
    </row>
    <row r="799" spans="1:16" ht="42.75" customHeight="1" outlineLevel="1">
      <c r="A799" s="16"/>
      <c r="B799" s="18"/>
      <c r="C799" s="16" t="s">
        <v>5136</v>
      </c>
      <c r="D799" s="169"/>
      <c r="E799" s="169"/>
      <c r="F799" s="36">
        <v>7</v>
      </c>
      <c r="G799" s="26" t="s">
        <v>3664</v>
      </c>
      <c r="H799" s="69" t="s">
        <v>3694</v>
      </c>
      <c r="I799" s="18" t="s">
        <v>603</v>
      </c>
      <c r="J799" s="18"/>
      <c r="K799" s="35" t="s">
        <v>5367</v>
      </c>
      <c r="L799" s="79">
        <v>2019</v>
      </c>
      <c r="M799" s="153">
        <v>105</v>
      </c>
      <c r="N799" s="153"/>
      <c r="O799" s="153">
        <f t="shared" si="37"/>
        <v>0</v>
      </c>
      <c r="P799" s="35"/>
    </row>
    <row r="800" spans="1:16" ht="34.5" customHeight="1" outlineLevel="1">
      <c r="A800" s="16"/>
      <c r="B800" s="18"/>
      <c r="C800" s="16" t="s">
        <v>5137</v>
      </c>
      <c r="D800" s="169"/>
      <c r="E800" s="169"/>
      <c r="F800" s="36">
        <v>8</v>
      </c>
      <c r="G800" s="26" t="s">
        <v>3737</v>
      </c>
      <c r="H800" s="69" t="s">
        <v>3699</v>
      </c>
      <c r="I800" s="18" t="s">
        <v>603</v>
      </c>
      <c r="J800" s="18"/>
      <c r="K800" s="35" t="s">
        <v>5367</v>
      </c>
      <c r="L800" s="79">
        <v>2019</v>
      </c>
      <c r="M800" s="153">
        <v>113</v>
      </c>
      <c r="N800" s="153"/>
      <c r="O800" s="153">
        <f t="shared" si="37"/>
        <v>0</v>
      </c>
      <c r="P800" s="35"/>
    </row>
    <row r="801" spans="1:16" ht="34.5" customHeight="1" outlineLevel="1">
      <c r="A801" s="16"/>
      <c r="B801" s="18"/>
      <c r="C801" s="16" t="s">
        <v>5138</v>
      </c>
      <c r="D801" s="169"/>
      <c r="E801" s="169"/>
      <c r="F801" s="36">
        <v>8</v>
      </c>
      <c r="G801" s="26" t="s">
        <v>3664</v>
      </c>
      <c r="H801" s="69" t="s">
        <v>3701</v>
      </c>
      <c r="I801" s="18" t="s">
        <v>603</v>
      </c>
      <c r="J801" s="18"/>
      <c r="K801" s="35" t="s">
        <v>5367</v>
      </c>
      <c r="L801" s="79">
        <v>2019</v>
      </c>
      <c r="M801" s="153">
        <v>120</v>
      </c>
      <c r="N801" s="153"/>
      <c r="O801" s="153">
        <f aca="true" t="shared" si="38" ref="O801:O810">M801*N801</f>
        <v>0</v>
      </c>
      <c r="P801" s="35"/>
    </row>
    <row r="802" spans="1:16" ht="34.5" customHeight="1" outlineLevel="1">
      <c r="A802" s="16"/>
      <c r="B802" s="18"/>
      <c r="C802" s="16" t="s">
        <v>5139</v>
      </c>
      <c r="D802" s="169"/>
      <c r="E802" s="169"/>
      <c r="F802" s="36">
        <v>9</v>
      </c>
      <c r="G802" s="26" t="s">
        <v>3737</v>
      </c>
      <c r="H802" s="69" t="s">
        <v>3738</v>
      </c>
      <c r="I802" s="18" t="s">
        <v>603</v>
      </c>
      <c r="J802" s="18"/>
      <c r="K802" s="35" t="s">
        <v>5367</v>
      </c>
      <c r="L802" s="152">
        <v>2019</v>
      </c>
      <c r="M802" s="153">
        <v>94</v>
      </c>
      <c r="N802" s="153"/>
      <c r="O802" s="153">
        <f t="shared" si="38"/>
        <v>0</v>
      </c>
      <c r="P802" s="35"/>
    </row>
    <row r="803" spans="1:16" ht="34.5" customHeight="1" outlineLevel="1">
      <c r="A803" s="16"/>
      <c r="B803" s="18"/>
      <c r="C803" s="16" t="s">
        <v>5140</v>
      </c>
      <c r="D803" s="169"/>
      <c r="E803" s="169"/>
      <c r="F803" s="36">
        <v>9</v>
      </c>
      <c r="G803" s="26" t="s">
        <v>3664</v>
      </c>
      <c r="H803" s="69" t="s">
        <v>3709</v>
      </c>
      <c r="I803" s="18" t="s">
        <v>603</v>
      </c>
      <c r="J803" s="18"/>
      <c r="K803" s="35" t="s">
        <v>5367</v>
      </c>
      <c r="L803" s="79">
        <v>2019</v>
      </c>
      <c r="M803" s="153">
        <v>123</v>
      </c>
      <c r="N803" s="153"/>
      <c r="O803" s="153">
        <f t="shared" si="38"/>
        <v>0</v>
      </c>
      <c r="P803" s="35"/>
    </row>
    <row r="804" spans="1:16" ht="34.5" customHeight="1" outlineLevel="1">
      <c r="A804" s="16"/>
      <c r="B804" s="18"/>
      <c r="C804" s="16" t="s">
        <v>5306</v>
      </c>
      <c r="D804" s="169"/>
      <c r="E804" s="169"/>
      <c r="F804" s="36">
        <v>9</v>
      </c>
      <c r="G804" s="16" t="s">
        <v>3664</v>
      </c>
      <c r="H804" s="16" t="s">
        <v>5355</v>
      </c>
      <c r="I804" s="18" t="s">
        <v>603</v>
      </c>
      <c r="J804" s="18"/>
      <c r="K804" s="35" t="s">
        <v>5367</v>
      </c>
      <c r="L804" s="79">
        <v>2019</v>
      </c>
      <c r="M804" s="153">
        <v>166</v>
      </c>
      <c r="N804" s="153"/>
      <c r="O804" s="153">
        <f t="shared" si="38"/>
        <v>0</v>
      </c>
      <c r="P804" s="35"/>
    </row>
    <row r="805" spans="1:16" s="13" customFormat="1" ht="46.8">
      <c r="A805" s="167"/>
      <c r="B805" s="176"/>
      <c r="C805" s="98" t="s">
        <v>3686</v>
      </c>
      <c r="D805" s="154"/>
      <c r="E805" s="180"/>
      <c r="F805" s="168" t="s">
        <v>1464</v>
      </c>
      <c r="G805" s="16" t="s">
        <v>3687</v>
      </c>
      <c r="H805" s="158" t="s">
        <v>3688</v>
      </c>
      <c r="I805" s="25"/>
      <c r="J805" s="35" t="s">
        <v>3247</v>
      </c>
      <c r="K805" s="35"/>
      <c r="L805" s="160">
        <v>2019</v>
      </c>
      <c r="M805" s="153">
        <v>251</v>
      </c>
      <c r="N805" s="153"/>
      <c r="O805" s="153">
        <f t="shared" si="38"/>
        <v>0</v>
      </c>
      <c r="P805" s="112"/>
    </row>
    <row r="806" spans="1:16" ht="15" outlineLevel="1">
      <c r="A806" s="16"/>
      <c r="B806" s="18"/>
      <c r="C806" s="98" t="s">
        <v>3739</v>
      </c>
      <c r="D806" s="169"/>
      <c r="E806" s="169"/>
      <c r="F806" s="36">
        <v>7</v>
      </c>
      <c r="G806" s="26" t="s">
        <v>3675</v>
      </c>
      <c r="H806" s="69" t="s">
        <v>3740</v>
      </c>
      <c r="I806" s="18"/>
      <c r="J806" s="35" t="s">
        <v>3677</v>
      </c>
      <c r="K806" s="35"/>
      <c r="L806" s="79">
        <v>2019</v>
      </c>
      <c r="M806" s="153">
        <v>150</v>
      </c>
      <c r="N806" s="153"/>
      <c r="O806" s="153">
        <f t="shared" si="38"/>
        <v>0</v>
      </c>
      <c r="P806" s="35"/>
    </row>
    <row r="807" spans="1:16" ht="15" outlineLevel="1">
      <c r="A807" s="16"/>
      <c r="B807" s="18"/>
      <c r="C807" s="16" t="s">
        <v>3741</v>
      </c>
      <c r="D807" s="169"/>
      <c r="E807" s="169"/>
      <c r="F807" s="36">
        <v>8</v>
      </c>
      <c r="G807" s="26" t="s">
        <v>3675</v>
      </c>
      <c r="H807" s="69" t="s">
        <v>3742</v>
      </c>
      <c r="I807" s="18"/>
      <c r="J807" s="35" t="s">
        <v>3677</v>
      </c>
      <c r="K807" s="35"/>
      <c r="L807" s="79">
        <v>2018</v>
      </c>
      <c r="M807" s="153">
        <v>150</v>
      </c>
      <c r="N807" s="153"/>
      <c r="O807" s="153">
        <f t="shared" si="38"/>
        <v>0</v>
      </c>
      <c r="P807" s="35"/>
    </row>
    <row r="808" spans="1:16" ht="15" outlineLevel="1">
      <c r="A808" s="16"/>
      <c r="B808" s="18"/>
      <c r="C808" s="16" t="s">
        <v>3743</v>
      </c>
      <c r="D808" s="169"/>
      <c r="E808" s="169"/>
      <c r="F808" s="36">
        <v>9</v>
      </c>
      <c r="G808" s="26" t="s">
        <v>3675</v>
      </c>
      <c r="H808" s="69" t="s">
        <v>3744</v>
      </c>
      <c r="I808" s="18"/>
      <c r="J808" s="35" t="s">
        <v>3677</v>
      </c>
      <c r="K808" s="35"/>
      <c r="L808" s="79">
        <v>2016</v>
      </c>
      <c r="M808" s="153">
        <v>164</v>
      </c>
      <c r="N808" s="153"/>
      <c r="O808" s="153">
        <f t="shared" si="38"/>
        <v>0</v>
      </c>
      <c r="P808" s="35"/>
    </row>
    <row r="809" spans="1:16" ht="31.2" outlineLevel="1">
      <c r="A809" s="16"/>
      <c r="B809" s="18"/>
      <c r="C809" s="16" t="s">
        <v>5141</v>
      </c>
      <c r="D809" s="169"/>
      <c r="E809" s="169"/>
      <c r="F809" s="36" t="s">
        <v>216</v>
      </c>
      <c r="G809" s="26" t="s">
        <v>3683</v>
      </c>
      <c r="H809" s="69" t="s">
        <v>3745</v>
      </c>
      <c r="I809" s="188"/>
      <c r="J809" s="35" t="s">
        <v>3685</v>
      </c>
      <c r="K809" s="35" t="s">
        <v>5367</v>
      </c>
      <c r="L809" s="79">
        <v>2019</v>
      </c>
      <c r="M809" s="153">
        <v>121</v>
      </c>
      <c r="N809" s="153"/>
      <c r="O809" s="153">
        <f t="shared" si="38"/>
        <v>0</v>
      </c>
      <c r="P809" s="35"/>
    </row>
    <row r="810" spans="1:16" ht="46.8" outlineLevel="1">
      <c r="A810" s="16"/>
      <c r="B810" s="18"/>
      <c r="C810" s="16" t="s">
        <v>5313</v>
      </c>
      <c r="D810" s="169"/>
      <c r="E810" s="169"/>
      <c r="F810" s="36">
        <v>9</v>
      </c>
      <c r="G810" s="16" t="s">
        <v>5325</v>
      </c>
      <c r="H810" s="16" t="s">
        <v>5356</v>
      </c>
      <c r="I810" s="18"/>
      <c r="J810" s="18" t="s">
        <v>3403</v>
      </c>
      <c r="K810" s="35"/>
      <c r="L810" s="79">
        <v>2019</v>
      </c>
      <c r="M810" s="153">
        <v>132</v>
      </c>
      <c r="N810" s="153"/>
      <c r="O810" s="153">
        <f t="shared" si="38"/>
        <v>0</v>
      </c>
      <c r="P810" s="35"/>
    </row>
    <row r="811" spans="1:16" s="13" customFormat="1" ht="15">
      <c r="A811" s="210" t="s">
        <v>2386</v>
      </c>
      <c r="B811" s="134"/>
      <c r="C811" s="135"/>
      <c r="D811" s="136"/>
      <c r="E811" s="137"/>
      <c r="F811" s="138"/>
      <c r="G811" s="130"/>
      <c r="H811" s="130"/>
      <c r="I811" s="80"/>
      <c r="J811" s="80"/>
      <c r="K811" s="139"/>
      <c r="L811" s="80"/>
      <c r="M811" s="57"/>
      <c r="N811" s="57"/>
      <c r="O811" s="57"/>
      <c r="P811" s="140"/>
    </row>
    <row r="812" spans="1:16" ht="32.25" customHeight="1" outlineLevel="1">
      <c r="A812" s="16"/>
      <c r="B812" s="18"/>
      <c r="C812" s="16" t="s">
        <v>5142</v>
      </c>
      <c r="D812" s="169"/>
      <c r="E812" s="169"/>
      <c r="F812" s="36" t="s">
        <v>216</v>
      </c>
      <c r="G812" s="69" t="s">
        <v>3751</v>
      </c>
      <c r="H812" s="69" t="s">
        <v>3752</v>
      </c>
      <c r="I812" s="18" t="s">
        <v>604</v>
      </c>
      <c r="J812" s="18"/>
      <c r="K812" s="35" t="s">
        <v>5367</v>
      </c>
      <c r="L812" s="79">
        <v>2019</v>
      </c>
      <c r="M812" s="153">
        <v>142</v>
      </c>
      <c r="N812" s="153"/>
      <c r="O812" s="153">
        <f aca="true" t="shared" si="39" ref="O812:O848">M812*N812</f>
        <v>0</v>
      </c>
      <c r="P812" s="45"/>
    </row>
    <row r="813" spans="1:16" ht="32.25" customHeight="1" outlineLevel="1">
      <c r="A813" s="16"/>
      <c r="B813" s="18"/>
      <c r="C813" s="16" t="s">
        <v>5143</v>
      </c>
      <c r="D813" s="169"/>
      <c r="E813" s="169"/>
      <c r="F813" s="184" t="s">
        <v>3753</v>
      </c>
      <c r="G813" s="69" t="s">
        <v>3754</v>
      </c>
      <c r="H813" s="69" t="s">
        <v>3755</v>
      </c>
      <c r="I813" s="18" t="s">
        <v>604</v>
      </c>
      <c r="J813" s="18"/>
      <c r="K813" s="35" t="s">
        <v>5367</v>
      </c>
      <c r="L813" s="79">
        <v>2019</v>
      </c>
      <c r="M813" s="153">
        <v>99</v>
      </c>
      <c r="N813" s="153"/>
      <c r="O813" s="153">
        <f t="shared" si="39"/>
        <v>0</v>
      </c>
      <c r="P813" s="45"/>
    </row>
    <row r="814" spans="1:16" ht="32.25" customHeight="1" outlineLevel="1">
      <c r="A814" s="16"/>
      <c r="B814" s="18"/>
      <c r="C814" s="16" t="s">
        <v>5144</v>
      </c>
      <c r="D814" s="169"/>
      <c r="E814" s="169"/>
      <c r="F814" s="184" t="s">
        <v>3753</v>
      </c>
      <c r="G814" s="69" t="s">
        <v>3756</v>
      </c>
      <c r="H814" s="69" t="s">
        <v>3757</v>
      </c>
      <c r="I814" s="18" t="s">
        <v>604</v>
      </c>
      <c r="J814" s="18"/>
      <c r="K814" s="35" t="s">
        <v>5367</v>
      </c>
      <c r="L814" s="152">
        <v>2019</v>
      </c>
      <c r="M814" s="153">
        <v>108</v>
      </c>
      <c r="N814" s="153"/>
      <c r="O814" s="153">
        <f t="shared" si="39"/>
        <v>0</v>
      </c>
      <c r="P814" s="45"/>
    </row>
    <row r="815" spans="1:16" ht="32.25" customHeight="1" outlineLevel="1">
      <c r="A815" s="16"/>
      <c r="B815" s="18"/>
      <c r="C815" s="16" t="s">
        <v>5145</v>
      </c>
      <c r="D815" s="169"/>
      <c r="E815" s="169"/>
      <c r="F815" s="184" t="s">
        <v>3753</v>
      </c>
      <c r="G815" s="69" t="s">
        <v>3758</v>
      </c>
      <c r="H815" s="69" t="s">
        <v>3759</v>
      </c>
      <c r="I815" s="18" t="s">
        <v>604</v>
      </c>
      <c r="J815" s="18"/>
      <c r="K815" s="35" t="s">
        <v>5367</v>
      </c>
      <c r="L815" s="79">
        <v>2019</v>
      </c>
      <c r="M815" s="153">
        <v>132</v>
      </c>
      <c r="N815" s="153"/>
      <c r="O815" s="153">
        <f t="shared" si="39"/>
        <v>0</v>
      </c>
      <c r="P815" s="45"/>
    </row>
    <row r="816" spans="1:16" ht="32.25" customHeight="1" outlineLevel="1">
      <c r="A816" s="16"/>
      <c r="B816" s="18"/>
      <c r="C816" s="16" t="s">
        <v>3760</v>
      </c>
      <c r="D816" s="169"/>
      <c r="E816" s="169"/>
      <c r="F816" s="184" t="s">
        <v>3753</v>
      </c>
      <c r="G816" s="69" t="s">
        <v>3761</v>
      </c>
      <c r="H816" s="69" t="s">
        <v>3762</v>
      </c>
      <c r="I816" s="18" t="s">
        <v>604</v>
      </c>
      <c r="J816" s="18"/>
      <c r="K816" s="35" t="s">
        <v>5367</v>
      </c>
      <c r="L816" s="79">
        <v>2018</v>
      </c>
      <c r="M816" s="153">
        <v>58</v>
      </c>
      <c r="N816" s="153"/>
      <c r="O816" s="153">
        <f t="shared" si="39"/>
        <v>0</v>
      </c>
      <c r="P816" s="45"/>
    </row>
    <row r="817" spans="1:16" ht="32.25" customHeight="1" outlineLevel="1">
      <c r="A817" s="16"/>
      <c r="B817" s="18"/>
      <c r="C817" s="16" t="s">
        <v>3763</v>
      </c>
      <c r="D817" s="169"/>
      <c r="E817" s="169"/>
      <c r="F817" s="184" t="s">
        <v>3753</v>
      </c>
      <c r="G817" s="69" t="s">
        <v>3750</v>
      </c>
      <c r="H817" s="69" t="s">
        <v>3764</v>
      </c>
      <c r="I817" s="18" t="s">
        <v>604</v>
      </c>
      <c r="J817" s="18"/>
      <c r="K817" s="35" t="s">
        <v>5367</v>
      </c>
      <c r="L817" s="79">
        <v>2019</v>
      </c>
      <c r="M817" s="153">
        <v>72</v>
      </c>
      <c r="N817" s="153"/>
      <c r="O817" s="153">
        <f t="shared" si="39"/>
        <v>0</v>
      </c>
      <c r="P817" s="45"/>
    </row>
    <row r="818" spans="1:16" ht="32.25" customHeight="1" outlineLevel="1">
      <c r="A818" s="16"/>
      <c r="B818" s="18"/>
      <c r="C818" s="16" t="s">
        <v>5146</v>
      </c>
      <c r="D818" s="169"/>
      <c r="E818" s="169"/>
      <c r="F818" s="184" t="s">
        <v>3765</v>
      </c>
      <c r="G818" s="69" t="s">
        <v>3754</v>
      </c>
      <c r="H818" s="69" t="s">
        <v>3766</v>
      </c>
      <c r="I818" s="18" t="s">
        <v>604</v>
      </c>
      <c r="J818" s="18"/>
      <c r="K818" s="35" t="s">
        <v>5367</v>
      </c>
      <c r="L818" s="79">
        <v>2019</v>
      </c>
      <c r="M818" s="153">
        <v>99</v>
      </c>
      <c r="N818" s="153"/>
      <c r="O818" s="153">
        <f t="shared" si="39"/>
        <v>0</v>
      </c>
      <c r="P818" s="45"/>
    </row>
    <row r="819" spans="1:16" ht="32.25" customHeight="1" outlineLevel="1">
      <c r="A819" s="16"/>
      <c r="B819" s="18"/>
      <c r="C819" s="16" t="s">
        <v>5147</v>
      </c>
      <c r="D819" s="169"/>
      <c r="E819" s="169"/>
      <c r="F819" s="184" t="s">
        <v>3765</v>
      </c>
      <c r="G819" s="69" t="s">
        <v>3756</v>
      </c>
      <c r="H819" s="69" t="s">
        <v>3767</v>
      </c>
      <c r="I819" s="18" t="s">
        <v>604</v>
      </c>
      <c r="J819" s="18"/>
      <c r="K819" s="35" t="s">
        <v>5367</v>
      </c>
      <c r="L819" s="79">
        <v>2019</v>
      </c>
      <c r="M819" s="153">
        <v>108</v>
      </c>
      <c r="N819" s="153"/>
      <c r="O819" s="153">
        <f t="shared" si="39"/>
        <v>0</v>
      </c>
      <c r="P819" s="45"/>
    </row>
    <row r="820" spans="1:16" ht="32.25" customHeight="1" outlineLevel="1">
      <c r="A820" s="16"/>
      <c r="B820" s="18"/>
      <c r="C820" s="16" t="s">
        <v>5148</v>
      </c>
      <c r="D820" s="169"/>
      <c r="E820" s="169"/>
      <c r="F820" s="184" t="s">
        <v>3765</v>
      </c>
      <c r="G820" s="69" t="s">
        <v>3758</v>
      </c>
      <c r="H820" s="69" t="s">
        <v>3768</v>
      </c>
      <c r="I820" s="18" t="s">
        <v>604</v>
      </c>
      <c r="J820" s="18"/>
      <c r="K820" s="35" t="s">
        <v>5367</v>
      </c>
      <c r="L820" s="79">
        <v>2019</v>
      </c>
      <c r="M820" s="153">
        <v>132</v>
      </c>
      <c r="N820" s="153"/>
      <c r="O820" s="153">
        <f t="shared" si="39"/>
        <v>0</v>
      </c>
      <c r="P820" s="45"/>
    </row>
    <row r="821" spans="1:16" ht="32.25" customHeight="1" outlineLevel="1">
      <c r="A821" s="16"/>
      <c r="B821" s="18"/>
      <c r="C821" s="16" t="s">
        <v>3769</v>
      </c>
      <c r="D821" s="169"/>
      <c r="E821" s="169"/>
      <c r="F821" s="184" t="s">
        <v>3765</v>
      </c>
      <c r="G821" s="69" t="s">
        <v>3761</v>
      </c>
      <c r="H821" s="69" t="s">
        <v>3770</v>
      </c>
      <c r="I821" s="18" t="s">
        <v>604</v>
      </c>
      <c r="J821" s="18"/>
      <c r="K821" s="35" t="s">
        <v>5367</v>
      </c>
      <c r="L821" s="79">
        <v>2018</v>
      </c>
      <c r="M821" s="153">
        <v>58</v>
      </c>
      <c r="N821" s="153"/>
      <c r="O821" s="153">
        <f t="shared" si="39"/>
        <v>0</v>
      </c>
      <c r="P821" s="45"/>
    </row>
    <row r="822" spans="1:16" ht="32.25" customHeight="1" outlineLevel="1">
      <c r="A822" s="16"/>
      <c r="B822" s="18"/>
      <c r="C822" s="16" t="s">
        <v>5149</v>
      </c>
      <c r="D822" s="169"/>
      <c r="E822" s="169"/>
      <c r="F822" s="184" t="s">
        <v>3771</v>
      </c>
      <c r="G822" s="69" t="s">
        <v>3754</v>
      </c>
      <c r="H822" s="69" t="s">
        <v>3772</v>
      </c>
      <c r="I822" s="18" t="s">
        <v>604</v>
      </c>
      <c r="J822" s="18"/>
      <c r="K822" s="35" t="s">
        <v>5367</v>
      </c>
      <c r="L822" s="79">
        <v>2019</v>
      </c>
      <c r="M822" s="153">
        <v>99</v>
      </c>
      <c r="N822" s="153"/>
      <c r="O822" s="153">
        <f t="shared" si="39"/>
        <v>0</v>
      </c>
      <c r="P822" s="45"/>
    </row>
    <row r="823" spans="1:16" ht="32.25" customHeight="1" outlineLevel="1">
      <c r="A823" s="16"/>
      <c r="B823" s="18"/>
      <c r="C823" s="16" t="s">
        <v>5150</v>
      </c>
      <c r="D823" s="169"/>
      <c r="E823" s="169"/>
      <c r="F823" s="184" t="s">
        <v>3771</v>
      </c>
      <c r="G823" s="69" t="s">
        <v>3756</v>
      </c>
      <c r="H823" s="69" t="s">
        <v>3773</v>
      </c>
      <c r="I823" s="18" t="s">
        <v>604</v>
      </c>
      <c r="J823" s="18"/>
      <c r="K823" s="35" t="s">
        <v>5367</v>
      </c>
      <c r="L823" s="152">
        <v>2019</v>
      </c>
      <c r="M823" s="153">
        <v>108</v>
      </c>
      <c r="N823" s="153"/>
      <c r="O823" s="153">
        <f t="shared" si="39"/>
        <v>0</v>
      </c>
      <c r="P823" s="45"/>
    </row>
    <row r="824" spans="1:16" ht="32.25" customHeight="1" outlineLevel="1">
      <c r="A824" s="16"/>
      <c r="B824" s="18"/>
      <c r="C824" s="16" t="s">
        <v>5151</v>
      </c>
      <c r="D824" s="169"/>
      <c r="E824" s="169"/>
      <c r="F824" s="184" t="s">
        <v>3771</v>
      </c>
      <c r="G824" s="69" t="s">
        <v>3754</v>
      </c>
      <c r="H824" s="69" t="s">
        <v>3774</v>
      </c>
      <c r="I824" s="18" t="s">
        <v>604</v>
      </c>
      <c r="J824" s="18"/>
      <c r="K824" s="35" t="s">
        <v>5367</v>
      </c>
      <c r="L824" s="152">
        <v>2019</v>
      </c>
      <c r="M824" s="153">
        <v>109</v>
      </c>
      <c r="N824" s="153"/>
      <c r="O824" s="153">
        <f t="shared" si="39"/>
        <v>0</v>
      </c>
      <c r="P824" s="45"/>
    </row>
    <row r="825" spans="1:16" ht="32.25" customHeight="1" outlineLevel="1">
      <c r="A825" s="16"/>
      <c r="B825" s="18"/>
      <c r="C825" s="16" t="s">
        <v>5152</v>
      </c>
      <c r="D825" s="169"/>
      <c r="E825" s="169"/>
      <c r="F825" s="184" t="s">
        <v>3771</v>
      </c>
      <c r="G825" s="69" t="s">
        <v>3775</v>
      </c>
      <c r="H825" s="69" t="s">
        <v>3776</v>
      </c>
      <c r="I825" s="18" t="s">
        <v>604</v>
      </c>
      <c r="J825" s="18"/>
      <c r="K825" s="35" t="s">
        <v>5367</v>
      </c>
      <c r="L825" s="79">
        <v>2019</v>
      </c>
      <c r="M825" s="153">
        <v>132</v>
      </c>
      <c r="N825" s="153"/>
      <c r="O825" s="153">
        <f t="shared" si="39"/>
        <v>0</v>
      </c>
      <c r="P825" s="45"/>
    </row>
    <row r="826" spans="1:16" ht="32.25" customHeight="1" outlineLevel="1">
      <c r="A826" s="16"/>
      <c r="B826" s="18"/>
      <c r="C826" s="16" t="s">
        <v>3777</v>
      </c>
      <c r="D826" s="169"/>
      <c r="E826" s="169"/>
      <c r="F826" s="184" t="s">
        <v>3771</v>
      </c>
      <c r="G826" s="69" t="s">
        <v>3761</v>
      </c>
      <c r="H826" s="69" t="s">
        <v>3778</v>
      </c>
      <c r="I826" s="18" t="s">
        <v>604</v>
      </c>
      <c r="J826" s="18"/>
      <c r="K826" s="35" t="s">
        <v>5367</v>
      </c>
      <c r="L826" s="79">
        <v>2018</v>
      </c>
      <c r="M826" s="153">
        <v>58</v>
      </c>
      <c r="N826" s="153"/>
      <c r="O826" s="153">
        <f t="shared" si="39"/>
        <v>0</v>
      </c>
      <c r="P826" s="45"/>
    </row>
    <row r="827" spans="1:16" ht="31.2" outlineLevel="1">
      <c r="A827" s="16"/>
      <c r="B827" s="18"/>
      <c r="C827" s="16" t="s">
        <v>5153</v>
      </c>
      <c r="D827" s="169"/>
      <c r="E827" s="169"/>
      <c r="F827" s="36">
        <v>7</v>
      </c>
      <c r="G827" s="69" t="s">
        <v>3779</v>
      </c>
      <c r="H827" s="69" t="s">
        <v>3755</v>
      </c>
      <c r="I827" s="18" t="s">
        <v>605</v>
      </c>
      <c r="J827" s="18"/>
      <c r="K827" s="35" t="s">
        <v>5367</v>
      </c>
      <c r="L827" s="79">
        <v>2019</v>
      </c>
      <c r="M827" s="153">
        <v>139</v>
      </c>
      <c r="N827" s="153"/>
      <c r="O827" s="153">
        <f t="shared" si="39"/>
        <v>0</v>
      </c>
      <c r="P827" s="35"/>
    </row>
    <row r="828" spans="1:16" ht="31.2" outlineLevel="1">
      <c r="A828" s="16"/>
      <c r="B828" s="18"/>
      <c r="C828" s="16" t="s">
        <v>5154</v>
      </c>
      <c r="D828" s="169"/>
      <c r="E828" s="169"/>
      <c r="F828" s="36">
        <v>7</v>
      </c>
      <c r="G828" s="69" t="s">
        <v>3779</v>
      </c>
      <c r="H828" s="69" t="s">
        <v>3780</v>
      </c>
      <c r="I828" s="18" t="s">
        <v>605</v>
      </c>
      <c r="J828" s="18"/>
      <c r="K828" s="35" t="s">
        <v>5367</v>
      </c>
      <c r="L828" s="152">
        <v>2019</v>
      </c>
      <c r="M828" s="153">
        <v>123</v>
      </c>
      <c r="N828" s="153"/>
      <c r="O828" s="153">
        <f t="shared" si="39"/>
        <v>0</v>
      </c>
      <c r="P828" s="35"/>
    </row>
    <row r="829" spans="1:16" ht="31.2" outlineLevel="1">
      <c r="A829" s="16"/>
      <c r="B829" s="18"/>
      <c r="C829" s="16" t="s">
        <v>5155</v>
      </c>
      <c r="D829" s="169"/>
      <c r="E829" s="169"/>
      <c r="F829" s="36">
        <v>7</v>
      </c>
      <c r="G829" s="69" t="s">
        <v>3779</v>
      </c>
      <c r="H829" s="69" t="s">
        <v>3781</v>
      </c>
      <c r="I829" s="18" t="s">
        <v>605</v>
      </c>
      <c r="J829" s="18"/>
      <c r="K829" s="35" t="s">
        <v>5367</v>
      </c>
      <c r="L829" s="79">
        <v>2019</v>
      </c>
      <c r="M829" s="153">
        <v>112</v>
      </c>
      <c r="N829" s="153"/>
      <c r="O829" s="153">
        <f t="shared" si="39"/>
        <v>0</v>
      </c>
      <c r="P829" s="35"/>
    </row>
    <row r="830" spans="1:16" ht="31.2" outlineLevel="1">
      <c r="A830" s="16"/>
      <c r="B830" s="18"/>
      <c r="C830" s="16" t="s">
        <v>5156</v>
      </c>
      <c r="D830" s="169"/>
      <c r="E830" s="169"/>
      <c r="F830" s="36">
        <v>8</v>
      </c>
      <c r="G830" s="69" t="s">
        <v>3779</v>
      </c>
      <c r="H830" s="69" t="s">
        <v>3766</v>
      </c>
      <c r="I830" s="18" t="s">
        <v>605</v>
      </c>
      <c r="J830" s="18"/>
      <c r="K830" s="35" t="s">
        <v>5367</v>
      </c>
      <c r="L830" s="79">
        <v>2019</v>
      </c>
      <c r="M830" s="153">
        <v>139</v>
      </c>
      <c r="N830" s="153"/>
      <c r="O830" s="153">
        <f t="shared" si="39"/>
        <v>0</v>
      </c>
      <c r="P830" s="35"/>
    </row>
    <row r="831" spans="1:16" ht="31.2" outlineLevel="1">
      <c r="A831" s="16"/>
      <c r="B831" s="18"/>
      <c r="C831" s="16" t="s">
        <v>5157</v>
      </c>
      <c r="D831" s="169"/>
      <c r="E831" s="169"/>
      <c r="F831" s="36">
        <v>8</v>
      </c>
      <c r="G831" s="69" t="s">
        <v>3779</v>
      </c>
      <c r="H831" s="69" t="s">
        <v>3782</v>
      </c>
      <c r="I831" s="18" t="s">
        <v>605</v>
      </c>
      <c r="J831" s="18"/>
      <c r="K831" s="35" t="s">
        <v>5367</v>
      </c>
      <c r="L831" s="79">
        <v>2019</v>
      </c>
      <c r="M831" s="153">
        <v>123</v>
      </c>
      <c r="N831" s="153"/>
      <c r="O831" s="153">
        <f t="shared" si="39"/>
        <v>0</v>
      </c>
      <c r="P831" s="35"/>
    </row>
    <row r="832" spans="1:16" ht="31.2" outlineLevel="1">
      <c r="A832" s="16"/>
      <c r="B832" s="18"/>
      <c r="C832" s="16" t="s">
        <v>5158</v>
      </c>
      <c r="D832" s="169"/>
      <c r="E832" s="169"/>
      <c r="F832" s="36">
        <v>8</v>
      </c>
      <c r="G832" s="69" t="s">
        <v>3779</v>
      </c>
      <c r="H832" s="69" t="s">
        <v>3783</v>
      </c>
      <c r="I832" s="18" t="s">
        <v>605</v>
      </c>
      <c r="J832" s="18"/>
      <c r="K832" s="35" t="s">
        <v>5367</v>
      </c>
      <c r="L832" s="79">
        <v>2019</v>
      </c>
      <c r="M832" s="153">
        <v>112</v>
      </c>
      <c r="N832" s="153"/>
      <c r="O832" s="153">
        <f t="shared" si="39"/>
        <v>0</v>
      </c>
      <c r="P832" s="35"/>
    </row>
    <row r="833" spans="1:16" ht="31.2" outlineLevel="1">
      <c r="A833" s="16"/>
      <c r="B833" s="18"/>
      <c r="C833" s="16" t="s">
        <v>5159</v>
      </c>
      <c r="D833" s="169"/>
      <c r="E833" s="169"/>
      <c r="F833" s="36">
        <v>9</v>
      </c>
      <c r="G833" s="69" t="s">
        <v>3779</v>
      </c>
      <c r="H833" s="69" t="s">
        <v>3772</v>
      </c>
      <c r="I833" s="18" t="s">
        <v>605</v>
      </c>
      <c r="J833" s="18"/>
      <c r="K833" s="35" t="s">
        <v>5367</v>
      </c>
      <c r="L833" s="152">
        <v>2019</v>
      </c>
      <c r="M833" s="153">
        <v>139</v>
      </c>
      <c r="N833" s="153"/>
      <c r="O833" s="153">
        <f t="shared" si="39"/>
        <v>0</v>
      </c>
      <c r="P833" s="35"/>
    </row>
    <row r="834" spans="1:16" ht="31.2" outlineLevel="1">
      <c r="A834" s="16"/>
      <c r="B834" s="18"/>
      <c r="C834" s="16" t="s">
        <v>5160</v>
      </c>
      <c r="D834" s="169"/>
      <c r="E834" s="169"/>
      <c r="F834" s="36">
        <v>9</v>
      </c>
      <c r="G834" s="69" t="s">
        <v>3779</v>
      </c>
      <c r="H834" s="69" t="s">
        <v>3784</v>
      </c>
      <c r="I834" s="18" t="s">
        <v>605</v>
      </c>
      <c r="J834" s="18"/>
      <c r="K834" s="35" t="s">
        <v>5367</v>
      </c>
      <c r="L834" s="152">
        <v>2019</v>
      </c>
      <c r="M834" s="153">
        <v>123</v>
      </c>
      <c r="N834" s="153"/>
      <c r="O834" s="153">
        <f t="shared" si="39"/>
        <v>0</v>
      </c>
      <c r="P834" s="35"/>
    </row>
    <row r="835" spans="1:16" ht="31.2" outlineLevel="1">
      <c r="A835" s="16"/>
      <c r="B835" s="18"/>
      <c r="C835" s="16" t="s">
        <v>5161</v>
      </c>
      <c r="D835" s="169"/>
      <c r="E835" s="169"/>
      <c r="F835" s="36">
        <v>9</v>
      </c>
      <c r="G835" s="69" t="s">
        <v>3779</v>
      </c>
      <c r="H835" s="69" t="s">
        <v>3785</v>
      </c>
      <c r="I835" s="18" t="s">
        <v>605</v>
      </c>
      <c r="J835" s="18"/>
      <c r="K835" s="35" t="s">
        <v>5367</v>
      </c>
      <c r="L835" s="152">
        <v>2019</v>
      </c>
      <c r="M835" s="153">
        <v>112</v>
      </c>
      <c r="N835" s="153"/>
      <c r="O835" s="153">
        <f t="shared" si="39"/>
        <v>0</v>
      </c>
      <c r="P835" s="35"/>
    </row>
    <row r="836" spans="1:16" ht="32.25" customHeight="1" outlineLevel="1">
      <c r="A836" s="16"/>
      <c r="B836" s="18"/>
      <c r="C836" s="16" t="s">
        <v>5162</v>
      </c>
      <c r="D836" s="169"/>
      <c r="E836" s="169"/>
      <c r="F836" s="184" t="s">
        <v>3753</v>
      </c>
      <c r="G836" s="69" t="s">
        <v>3786</v>
      </c>
      <c r="H836" s="69" t="s">
        <v>3787</v>
      </c>
      <c r="I836" s="18" t="s">
        <v>606</v>
      </c>
      <c r="J836" s="18"/>
      <c r="K836" s="35" t="s">
        <v>5367</v>
      </c>
      <c r="L836" s="79">
        <v>2019</v>
      </c>
      <c r="M836" s="153">
        <v>133</v>
      </c>
      <c r="N836" s="153"/>
      <c r="O836" s="153">
        <f t="shared" si="39"/>
        <v>0</v>
      </c>
      <c r="P836" s="35"/>
    </row>
    <row r="837" spans="1:16" ht="32.25" customHeight="1" outlineLevel="1">
      <c r="A837" s="16"/>
      <c r="B837" s="18"/>
      <c r="C837" s="16" t="s">
        <v>5163</v>
      </c>
      <c r="D837" s="169"/>
      <c r="E837" s="169"/>
      <c r="F837" s="184" t="s">
        <v>3753</v>
      </c>
      <c r="G837" s="69" t="s">
        <v>3721</v>
      </c>
      <c r="H837" s="69" t="s">
        <v>3788</v>
      </c>
      <c r="I837" s="18" t="s">
        <v>606</v>
      </c>
      <c r="J837" s="18"/>
      <c r="K837" s="35" t="s">
        <v>5367</v>
      </c>
      <c r="L837" s="152">
        <v>2019</v>
      </c>
      <c r="M837" s="153">
        <v>135</v>
      </c>
      <c r="N837" s="153"/>
      <c r="O837" s="153">
        <f t="shared" si="39"/>
        <v>0</v>
      </c>
      <c r="P837" s="35"/>
    </row>
    <row r="838" spans="1:16" ht="32.25" customHeight="1" outlineLevel="1">
      <c r="A838" s="16"/>
      <c r="B838" s="18"/>
      <c r="C838" s="16" t="s">
        <v>5164</v>
      </c>
      <c r="D838" s="169"/>
      <c r="E838" s="169"/>
      <c r="F838" s="184" t="s">
        <v>3753</v>
      </c>
      <c r="G838" s="69" t="s">
        <v>3789</v>
      </c>
      <c r="H838" s="69" t="s">
        <v>3790</v>
      </c>
      <c r="I838" s="18" t="s">
        <v>606</v>
      </c>
      <c r="J838" s="18"/>
      <c r="K838" s="35" t="s">
        <v>5367</v>
      </c>
      <c r="L838" s="79">
        <v>2019</v>
      </c>
      <c r="M838" s="153">
        <v>100</v>
      </c>
      <c r="N838" s="153"/>
      <c r="O838" s="153">
        <f t="shared" si="39"/>
        <v>0</v>
      </c>
      <c r="P838" s="35"/>
    </row>
    <row r="839" spans="1:16" ht="32.25" customHeight="1" outlineLevel="1">
      <c r="A839" s="16"/>
      <c r="B839" s="18"/>
      <c r="C839" s="16" t="s">
        <v>5165</v>
      </c>
      <c r="D839" s="169"/>
      <c r="E839" s="169"/>
      <c r="F839" s="184" t="s">
        <v>3753</v>
      </c>
      <c r="G839" s="69" t="s">
        <v>3791</v>
      </c>
      <c r="H839" s="69" t="s">
        <v>3792</v>
      </c>
      <c r="I839" s="18" t="s">
        <v>606</v>
      </c>
      <c r="J839" s="18"/>
      <c r="K839" s="35" t="s">
        <v>5367</v>
      </c>
      <c r="L839" s="152">
        <v>2019</v>
      </c>
      <c r="M839" s="153">
        <v>121</v>
      </c>
      <c r="N839" s="153"/>
      <c r="O839" s="153">
        <f t="shared" si="39"/>
        <v>0</v>
      </c>
      <c r="P839" s="35"/>
    </row>
    <row r="840" spans="1:16" ht="32.25" customHeight="1" outlineLevel="1">
      <c r="A840" s="16"/>
      <c r="B840" s="18"/>
      <c r="C840" s="16" t="s">
        <v>5166</v>
      </c>
      <c r="D840" s="169"/>
      <c r="E840" s="169"/>
      <c r="F840" s="184" t="s">
        <v>3765</v>
      </c>
      <c r="G840" s="69" t="s">
        <v>3721</v>
      </c>
      <c r="H840" s="69" t="s">
        <v>3793</v>
      </c>
      <c r="I840" s="18" t="s">
        <v>606</v>
      </c>
      <c r="J840" s="18"/>
      <c r="K840" s="35" t="s">
        <v>5367</v>
      </c>
      <c r="L840" s="152">
        <v>2019</v>
      </c>
      <c r="M840" s="153">
        <v>152</v>
      </c>
      <c r="N840" s="153"/>
      <c r="O840" s="153">
        <f t="shared" si="39"/>
        <v>0</v>
      </c>
      <c r="P840" s="35"/>
    </row>
    <row r="841" spans="1:16" ht="32.25" customHeight="1" outlineLevel="1">
      <c r="A841" s="16"/>
      <c r="B841" s="18"/>
      <c r="C841" s="16" t="s">
        <v>5167</v>
      </c>
      <c r="D841" s="169"/>
      <c r="E841" s="169"/>
      <c r="F841" s="184" t="s">
        <v>3765</v>
      </c>
      <c r="G841" s="69" t="s">
        <v>3786</v>
      </c>
      <c r="H841" s="69" t="s">
        <v>3766</v>
      </c>
      <c r="I841" s="18" t="s">
        <v>606</v>
      </c>
      <c r="J841" s="18"/>
      <c r="K841" s="35" t="s">
        <v>5367</v>
      </c>
      <c r="L841" s="79">
        <v>2019</v>
      </c>
      <c r="M841" s="153">
        <v>133</v>
      </c>
      <c r="N841" s="153"/>
      <c r="O841" s="153">
        <f t="shared" si="39"/>
        <v>0</v>
      </c>
      <c r="P841" s="35"/>
    </row>
    <row r="842" spans="1:16" ht="32.25" customHeight="1" outlineLevel="1">
      <c r="A842" s="16"/>
      <c r="B842" s="18"/>
      <c r="C842" s="16" t="s">
        <v>5168</v>
      </c>
      <c r="D842" s="169"/>
      <c r="E842" s="169"/>
      <c r="F842" s="184" t="s">
        <v>3765</v>
      </c>
      <c r="G842" s="69" t="s">
        <v>3791</v>
      </c>
      <c r="H842" s="69" t="s">
        <v>3794</v>
      </c>
      <c r="I842" s="18" t="s">
        <v>606</v>
      </c>
      <c r="J842" s="18"/>
      <c r="K842" s="35" t="s">
        <v>5367</v>
      </c>
      <c r="L842" s="152">
        <v>2019</v>
      </c>
      <c r="M842" s="153">
        <v>121</v>
      </c>
      <c r="N842" s="153"/>
      <c r="O842" s="153">
        <f t="shared" si="39"/>
        <v>0</v>
      </c>
      <c r="P842" s="35"/>
    </row>
    <row r="843" spans="1:16" ht="32.25" customHeight="1" outlineLevel="1">
      <c r="A843" s="16"/>
      <c r="B843" s="18"/>
      <c r="C843" s="16" t="s">
        <v>5169</v>
      </c>
      <c r="D843" s="169"/>
      <c r="E843" s="169"/>
      <c r="F843" s="184" t="s">
        <v>3765</v>
      </c>
      <c r="G843" s="69" t="s">
        <v>3789</v>
      </c>
      <c r="H843" s="69" t="s">
        <v>3768</v>
      </c>
      <c r="I843" s="18" t="s">
        <v>606</v>
      </c>
      <c r="J843" s="18"/>
      <c r="K843" s="35" t="s">
        <v>5367</v>
      </c>
      <c r="L843" s="79">
        <v>2019</v>
      </c>
      <c r="M843" s="153">
        <v>103</v>
      </c>
      <c r="N843" s="153"/>
      <c r="O843" s="153">
        <f t="shared" si="39"/>
        <v>0</v>
      </c>
      <c r="P843" s="35"/>
    </row>
    <row r="844" spans="1:16" ht="32.25" customHeight="1" outlineLevel="1">
      <c r="A844" s="16"/>
      <c r="B844" s="18"/>
      <c r="C844" s="16" t="s">
        <v>5170</v>
      </c>
      <c r="D844" s="169"/>
      <c r="E844" s="169"/>
      <c r="F844" s="184" t="s">
        <v>3771</v>
      </c>
      <c r="G844" s="69" t="s">
        <v>3786</v>
      </c>
      <c r="H844" s="69" t="s">
        <v>3795</v>
      </c>
      <c r="I844" s="18" t="s">
        <v>606</v>
      </c>
      <c r="J844" s="18"/>
      <c r="K844" s="35" t="s">
        <v>5367</v>
      </c>
      <c r="L844" s="79">
        <v>2019</v>
      </c>
      <c r="M844" s="153">
        <v>131</v>
      </c>
      <c r="N844" s="153"/>
      <c r="O844" s="153">
        <f t="shared" si="39"/>
        <v>0</v>
      </c>
      <c r="P844" s="35"/>
    </row>
    <row r="845" spans="1:16" ht="32.25" customHeight="1" outlineLevel="1">
      <c r="A845" s="16"/>
      <c r="B845" s="18"/>
      <c r="C845" s="16" t="s">
        <v>5171</v>
      </c>
      <c r="D845" s="169"/>
      <c r="E845" s="169"/>
      <c r="F845" s="184" t="s">
        <v>3771</v>
      </c>
      <c r="G845" s="69" t="s">
        <v>3791</v>
      </c>
      <c r="H845" s="69" t="s">
        <v>3796</v>
      </c>
      <c r="I845" s="18" t="s">
        <v>606</v>
      </c>
      <c r="J845" s="18"/>
      <c r="K845" s="35" t="s">
        <v>5367</v>
      </c>
      <c r="L845" s="152">
        <v>2019</v>
      </c>
      <c r="M845" s="153">
        <v>121</v>
      </c>
      <c r="N845" s="153"/>
      <c r="O845" s="153">
        <f t="shared" si="39"/>
        <v>0</v>
      </c>
      <c r="P845" s="35"/>
    </row>
    <row r="846" spans="1:16" ht="32.25" customHeight="1" outlineLevel="1">
      <c r="A846" s="16"/>
      <c r="B846" s="18"/>
      <c r="C846" s="16" t="s">
        <v>5172</v>
      </c>
      <c r="D846" s="169"/>
      <c r="E846" s="169"/>
      <c r="F846" s="184" t="s">
        <v>3771</v>
      </c>
      <c r="G846" s="69" t="s">
        <v>3789</v>
      </c>
      <c r="H846" s="69" t="s">
        <v>3785</v>
      </c>
      <c r="I846" s="18" t="s">
        <v>606</v>
      </c>
      <c r="J846" s="18"/>
      <c r="K846" s="35" t="s">
        <v>5367</v>
      </c>
      <c r="L846" s="152">
        <v>2019</v>
      </c>
      <c r="M846" s="153">
        <v>100</v>
      </c>
      <c r="N846" s="153"/>
      <c r="O846" s="153">
        <f t="shared" si="39"/>
        <v>0</v>
      </c>
      <c r="P846" s="35"/>
    </row>
    <row r="847" spans="1:16" s="13" customFormat="1" ht="31.2">
      <c r="A847" s="167"/>
      <c r="B847" s="176"/>
      <c r="C847" s="98" t="s">
        <v>3746</v>
      </c>
      <c r="D847" s="154"/>
      <c r="E847" s="180"/>
      <c r="F847" s="168" t="s">
        <v>3747</v>
      </c>
      <c r="G847" s="16" t="s">
        <v>3748</v>
      </c>
      <c r="H847" s="158" t="s">
        <v>3749</v>
      </c>
      <c r="I847" s="25"/>
      <c r="J847" s="35" t="s">
        <v>3247</v>
      </c>
      <c r="K847" s="35"/>
      <c r="L847" s="160">
        <v>2019</v>
      </c>
      <c r="M847" s="153">
        <v>233</v>
      </c>
      <c r="N847" s="153"/>
      <c r="O847" s="153">
        <f t="shared" si="39"/>
        <v>0</v>
      </c>
      <c r="P847" s="112"/>
    </row>
    <row r="848" spans="1:16" ht="32.25" customHeight="1" outlineLevel="1">
      <c r="A848" s="16"/>
      <c r="B848" s="18"/>
      <c r="C848" s="16" t="s">
        <v>5173</v>
      </c>
      <c r="D848" s="169"/>
      <c r="E848" s="169"/>
      <c r="F848" s="36" t="s">
        <v>216</v>
      </c>
      <c r="G848" s="69" t="s">
        <v>3683</v>
      </c>
      <c r="H848" s="69" t="s">
        <v>3745</v>
      </c>
      <c r="I848" s="18"/>
      <c r="J848" s="35" t="s">
        <v>3685</v>
      </c>
      <c r="K848" s="35" t="s">
        <v>5368</v>
      </c>
      <c r="L848" s="79">
        <v>2019</v>
      </c>
      <c r="M848" s="153">
        <v>140</v>
      </c>
      <c r="N848" s="153"/>
      <c r="O848" s="153">
        <f t="shared" si="39"/>
        <v>0</v>
      </c>
      <c r="P848" s="35"/>
    </row>
    <row r="849" spans="1:16" s="13" customFormat="1" ht="15" collapsed="1">
      <c r="A849" s="70" t="s">
        <v>2388</v>
      </c>
      <c r="B849" s="93"/>
      <c r="C849" s="71"/>
      <c r="D849" s="116"/>
      <c r="E849" s="116"/>
      <c r="F849" s="97"/>
      <c r="G849" s="132"/>
      <c r="H849" s="132"/>
      <c r="I849" s="78"/>
      <c r="J849" s="78"/>
      <c r="K849" s="72"/>
      <c r="L849" s="78"/>
      <c r="M849" s="60"/>
      <c r="N849" s="60"/>
      <c r="O849" s="60"/>
      <c r="P849" s="117"/>
    </row>
    <row r="850" spans="1:16" s="13" customFormat="1" ht="15">
      <c r="A850" s="20" t="s">
        <v>217</v>
      </c>
      <c r="B850" s="90"/>
      <c r="C850" s="22"/>
      <c r="D850" s="23"/>
      <c r="E850" s="15"/>
      <c r="F850" s="49"/>
      <c r="G850" s="130"/>
      <c r="H850" s="130"/>
      <c r="I850" s="80"/>
      <c r="J850" s="80"/>
      <c r="K850" s="24"/>
      <c r="L850" s="80"/>
      <c r="M850" s="57"/>
      <c r="N850" s="58"/>
      <c r="O850" s="57"/>
      <c r="P850" s="105"/>
    </row>
    <row r="851" spans="1:16" s="13" customFormat="1" ht="67.5" customHeight="1">
      <c r="A851" s="158"/>
      <c r="B851" s="25"/>
      <c r="C851" s="16" t="s">
        <v>5174</v>
      </c>
      <c r="D851" s="154"/>
      <c r="E851" s="159"/>
      <c r="F851" s="36" t="s">
        <v>216</v>
      </c>
      <c r="G851" s="16" t="s">
        <v>3797</v>
      </c>
      <c r="H851" s="16" t="s">
        <v>3798</v>
      </c>
      <c r="I851" s="18" t="s">
        <v>3799</v>
      </c>
      <c r="J851" s="35"/>
      <c r="K851" s="35" t="s">
        <v>5367</v>
      </c>
      <c r="L851" s="160">
        <v>2019</v>
      </c>
      <c r="M851" s="153">
        <v>139</v>
      </c>
      <c r="N851" s="153"/>
      <c r="O851" s="153">
        <f aca="true" t="shared" si="40" ref="O851:O869">M851*N851</f>
        <v>0</v>
      </c>
      <c r="P851" s="68"/>
    </row>
    <row r="852" spans="1:16" ht="62.4" outlineLevel="1">
      <c r="A852" s="16"/>
      <c r="B852" s="18"/>
      <c r="C852" s="16" t="s">
        <v>5175</v>
      </c>
      <c r="D852" s="169"/>
      <c r="E852" s="169"/>
      <c r="F852" s="36">
        <v>7</v>
      </c>
      <c r="G852" s="26" t="s">
        <v>3803</v>
      </c>
      <c r="H852" s="69" t="s">
        <v>3804</v>
      </c>
      <c r="I852" s="18" t="s">
        <v>3805</v>
      </c>
      <c r="J852" s="18"/>
      <c r="K852" s="35" t="s">
        <v>5367</v>
      </c>
      <c r="L852" s="152">
        <v>2019</v>
      </c>
      <c r="M852" s="153">
        <v>164</v>
      </c>
      <c r="N852" s="153"/>
      <c r="O852" s="153">
        <f t="shared" si="40"/>
        <v>0</v>
      </c>
      <c r="P852" s="35"/>
    </row>
    <row r="853" spans="1:16" ht="31.2" outlineLevel="1">
      <c r="A853" s="16"/>
      <c r="B853" s="18"/>
      <c r="C853" s="16" t="s">
        <v>5176</v>
      </c>
      <c r="D853" s="169"/>
      <c r="E853" s="169"/>
      <c r="F853" s="36">
        <v>7</v>
      </c>
      <c r="G853" s="26" t="s">
        <v>3806</v>
      </c>
      <c r="H853" s="69" t="s">
        <v>3807</v>
      </c>
      <c r="I853" s="18" t="s">
        <v>3805</v>
      </c>
      <c r="J853" s="18"/>
      <c r="K853" s="35" t="s">
        <v>5367</v>
      </c>
      <c r="L853" s="79">
        <v>2019</v>
      </c>
      <c r="M853" s="153">
        <v>131</v>
      </c>
      <c r="N853" s="153"/>
      <c r="O853" s="153">
        <f t="shared" si="40"/>
        <v>0</v>
      </c>
      <c r="P853" s="35"/>
    </row>
    <row r="854" spans="1:16" ht="62.4" outlineLevel="1">
      <c r="A854" s="16"/>
      <c r="B854" s="18"/>
      <c r="C854" s="16" t="s">
        <v>5177</v>
      </c>
      <c r="D854" s="169"/>
      <c r="E854" s="169"/>
      <c r="F854" s="36">
        <v>7</v>
      </c>
      <c r="G854" s="26" t="s">
        <v>3808</v>
      </c>
      <c r="H854" s="69" t="s">
        <v>3809</v>
      </c>
      <c r="I854" s="18" t="s">
        <v>3805</v>
      </c>
      <c r="J854" s="18"/>
      <c r="K854" s="35" t="s">
        <v>5367</v>
      </c>
      <c r="L854" s="79">
        <v>2019</v>
      </c>
      <c r="M854" s="153">
        <v>132</v>
      </c>
      <c r="N854" s="153"/>
      <c r="O854" s="153">
        <f t="shared" si="40"/>
        <v>0</v>
      </c>
      <c r="P854" s="35"/>
    </row>
    <row r="855" spans="1:16" ht="62.4" outlineLevel="1">
      <c r="A855" s="16"/>
      <c r="B855" s="18"/>
      <c r="C855" s="16" t="s">
        <v>5178</v>
      </c>
      <c r="D855" s="169"/>
      <c r="E855" s="169"/>
      <c r="F855" s="36">
        <v>7</v>
      </c>
      <c r="G855" s="26" t="s">
        <v>3810</v>
      </c>
      <c r="H855" s="69" t="s">
        <v>3811</v>
      </c>
      <c r="I855" s="18" t="s">
        <v>3805</v>
      </c>
      <c r="J855" s="18"/>
      <c r="K855" s="35" t="s">
        <v>5367</v>
      </c>
      <c r="L855" s="79">
        <v>2019</v>
      </c>
      <c r="M855" s="153">
        <v>127</v>
      </c>
      <c r="N855" s="153"/>
      <c r="O855" s="153">
        <f t="shared" si="40"/>
        <v>0</v>
      </c>
      <c r="P855" s="35"/>
    </row>
    <row r="856" spans="1:16" ht="31.2" outlineLevel="1">
      <c r="A856" s="16"/>
      <c r="B856" s="18"/>
      <c r="C856" s="16" t="s">
        <v>5179</v>
      </c>
      <c r="D856" s="169"/>
      <c r="E856" s="169"/>
      <c r="F856" s="36">
        <v>8</v>
      </c>
      <c r="G856" s="69" t="s">
        <v>3806</v>
      </c>
      <c r="H856" s="69" t="s">
        <v>3812</v>
      </c>
      <c r="I856" s="18" t="s">
        <v>3805</v>
      </c>
      <c r="J856" s="18"/>
      <c r="K856" s="35" t="s">
        <v>5367</v>
      </c>
      <c r="L856" s="152">
        <v>2019</v>
      </c>
      <c r="M856" s="153">
        <v>131</v>
      </c>
      <c r="N856" s="153"/>
      <c r="O856" s="153">
        <f t="shared" si="40"/>
        <v>0</v>
      </c>
      <c r="P856" s="35"/>
    </row>
    <row r="857" spans="1:16" ht="62.4" outlineLevel="1">
      <c r="A857" s="16"/>
      <c r="B857" s="18"/>
      <c r="C857" s="16" t="s">
        <v>5180</v>
      </c>
      <c r="D857" s="169"/>
      <c r="E857" s="169"/>
      <c r="F857" s="36">
        <v>8</v>
      </c>
      <c r="G857" s="69" t="s">
        <v>3803</v>
      </c>
      <c r="H857" s="69" t="s">
        <v>3813</v>
      </c>
      <c r="I857" s="18" t="s">
        <v>3805</v>
      </c>
      <c r="J857" s="18"/>
      <c r="K857" s="35" t="s">
        <v>5367</v>
      </c>
      <c r="L857" s="79">
        <v>2019</v>
      </c>
      <c r="M857" s="153">
        <v>164</v>
      </c>
      <c r="N857" s="153"/>
      <c r="O857" s="153">
        <f t="shared" si="40"/>
        <v>0</v>
      </c>
      <c r="P857" s="35"/>
    </row>
    <row r="858" spans="1:16" ht="62.4" outlineLevel="1">
      <c r="A858" s="16"/>
      <c r="B858" s="18"/>
      <c r="C858" s="16" t="s">
        <v>5181</v>
      </c>
      <c r="D858" s="169"/>
      <c r="E858" s="169"/>
      <c r="F858" s="36">
        <v>8</v>
      </c>
      <c r="G858" s="69" t="s">
        <v>3803</v>
      </c>
      <c r="H858" s="69" t="s">
        <v>3814</v>
      </c>
      <c r="I858" s="18" t="s">
        <v>3805</v>
      </c>
      <c r="J858" s="18"/>
      <c r="K858" s="35" t="s">
        <v>5367</v>
      </c>
      <c r="L858" s="79">
        <v>2019</v>
      </c>
      <c r="M858" s="153">
        <v>132</v>
      </c>
      <c r="N858" s="153"/>
      <c r="O858" s="153">
        <f t="shared" si="40"/>
        <v>0</v>
      </c>
      <c r="P858" s="35"/>
    </row>
    <row r="859" spans="1:16" ht="62.4" outlineLevel="1">
      <c r="A859" s="16"/>
      <c r="B859" s="18"/>
      <c r="C859" s="16" t="s">
        <v>5182</v>
      </c>
      <c r="D859" s="169"/>
      <c r="E859" s="169"/>
      <c r="F859" s="36">
        <v>8</v>
      </c>
      <c r="G859" s="69" t="s">
        <v>3810</v>
      </c>
      <c r="H859" s="69" t="s">
        <v>3815</v>
      </c>
      <c r="I859" s="18" t="s">
        <v>3805</v>
      </c>
      <c r="J859" s="18"/>
      <c r="K859" s="35" t="s">
        <v>5367</v>
      </c>
      <c r="L859" s="79">
        <v>2019</v>
      </c>
      <c r="M859" s="153">
        <v>127</v>
      </c>
      <c r="N859" s="153"/>
      <c r="O859" s="153">
        <f t="shared" si="40"/>
        <v>0</v>
      </c>
      <c r="P859" s="35"/>
    </row>
    <row r="860" spans="1:16" ht="36.75" customHeight="1" outlineLevel="1">
      <c r="A860" s="16"/>
      <c r="B860" s="18"/>
      <c r="C860" s="16" t="s">
        <v>5183</v>
      </c>
      <c r="D860" s="169"/>
      <c r="E860" s="169"/>
      <c r="F860" s="36">
        <v>9</v>
      </c>
      <c r="G860" s="69" t="s">
        <v>3806</v>
      </c>
      <c r="H860" s="69" t="s">
        <v>3816</v>
      </c>
      <c r="I860" s="18" t="s">
        <v>3805</v>
      </c>
      <c r="J860" s="18"/>
      <c r="K860" s="35" t="s">
        <v>5367</v>
      </c>
      <c r="L860" s="152">
        <v>2019</v>
      </c>
      <c r="M860" s="153">
        <v>131</v>
      </c>
      <c r="N860" s="153"/>
      <c r="O860" s="153">
        <f t="shared" si="40"/>
        <v>0</v>
      </c>
      <c r="P860" s="35"/>
    </row>
    <row r="861" spans="1:16" ht="62.4" outlineLevel="1">
      <c r="A861" s="16"/>
      <c r="B861" s="18"/>
      <c r="C861" s="16" t="s">
        <v>5184</v>
      </c>
      <c r="D861" s="169"/>
      <c r="E861" s="169"/>
      <c r="F861" s="36">
        <v>9</v>
      </c>
      <c r="G861" s="69" t="s">
        <v>3803</v>
      </c>
      <c r="H861" s="69" t="s">
        <v>3817</v>
      </c>
      <c r="I861" s="18" t="s">
        <v>3805</v>
      </c>
      <c r="J861" s="18"/>
      <c r="K861" s="35" t="s">
        <v>5367</v>
      </c>
      <c r="L861" s="152">
        <v>2019</v>
      </c>
      <c r="M861" s="153">
        <v>164</v>
      </c>
      <c r="N861" s="153"/>
      <c r="O861" s="153">
        <f t="shared" si="40"/>
        <v>0</v>
      </c>
      <c r="P861" s="35"/>
    </row>
    <row r="862" spans="1:16" ht="62.4" outlineLevel="1">
      <c r="A862" s="16"/>
      <c r="B862" s="18"/>
      <c r="C862" s="16" t="s">
        <v>5185</v>
      </c>
      <c r="D862" s="169"/>
      <c r="E862" s="169"/>
      <c r="F862" s="36">
        <v>9</v>
      </c>
      <c r="G862" s="69" t="s">
        <v>3803</v>
      </c>
      <c r="H862" s="69" t="s">
        <v>3818</v>
      </c>
      <c r="I862" s="18" t="s">
        <v>3805</v>
      </c>
      <c r="J862" s="18"/>
      <c r="K862" s="35" t="s">
        <v>5367</v>
      </c>
      <c r="L862" s="79">
        <v>2019</v>
      </c>
      <c r="M862" s="153">
        <v>132</v>
      </c>
      <c r="N862" s="153"/>
      <c r="O862" s="153">
        <f t="shared" si="40"/>
        <v>0</v>
      </c>
      <c r="P862" s="35"/>
    </row>
    <row r="863" spans="1:16" ht="62.4" outlineLevel="1">
      <c r="A863" s="16"/>
      <c r="B863" s="18"/>
      <c r="C863" s="16" t="s">
        <v>5186</v>
      </c>
      <c r="D863" s="169"/>
      <c r="E863" s="169"/>
      <c r="F863" s="36">
        <v>9</v>
      </c>
      <c r="G863" s="69" t="s">
        <v>3810</v>
      </c>
      <c r="H863" s="69" t="s">
        <v>3819</v>
      </c>
      <c r="I863" s="18" t="s">
        <v>3805</v>
      </c>
      <c r="J863" s="18"/>
      <c r="K863" s="35" t="s">
        <v>5367</v>
      </c>
      <c r="L863" s="152">
        <v>2019</v>
      </c>
      <c r="M863" s="153">
        <v>127</v>
      </c>
      <c r="N863" s="153"/>
      <c r="O863" s="153">
        <f t="shared" si="40"/>
        <v>0</v>
      </c>
      <c r="P863" s="35"/>
    </row>
    <row r="864" spans="1:16" ht="31.2" outlineLevel="1">
      <c r="A864" s="16"/>
      <c r="B864" s="18"/>
      <c r="C864" s="16" t="s">
        <v>3820</v>
      </c>
      <c r="D864" s="169"/>
      <c r="E864" s="169"/>
      <c r="F864" s="36" t="s">
        <v>216</v>
      </c>
      <c r="G864" s="69" t="s">
        <v>3821</v>
      </c>
      <c r="H864" s="69" t="s">
        <v>3822</v>
      </c>
      <c r="I864" s="18" t="s">
        <v>607</v>
      </c>
      <c r="J864" s="18"/>
      <c r="K864" s="35" t="s">
        <v>5367</v>
      </c>
      <c r="L864" s="79">
        <v>2019</v>
      </c>
      <c r="M864" s="153">
        <v>116</v>
      </c>
      <c r="N864" s="153"/>
      <c r="O864" s="153">
        <f t="shared" si="40"/>
        <v>0</v>
      </c>
      <c r="P864" s="35"/>
    </row>
    <row r="865" spans="1:16" ht="34.5" customHeight="1" outlineLevel="1">
      <c r="A865" s="16"/>
      <c r="B865" s="18"/>
      <c r="C865" s="16" t="s">
        <v>5187</v>
      </c>
      <c r="D865" s="169"/>
      <c r="E865" s="169"/>
      <c r="F865" s="36">
        <v>7</v>
      </c>
      <c r="G865" s="69" t="s">
        <v>3823</v>
      </c>
      <c r="H865" s="69" t="s">
        <v>3824</v>
      </c>
      <c r="I865" s="18" t="s">
        <v>607</v>
      </c>
      <c r="J865" s="18"/>
      <c r="K865" s="35" t="s">
        <v>5367</v>
      </c>
      <c r="L865" s="152">
        <v>2019</v>
      </c>
      <c r="M865" s="153">
        <v>136</v>
      </c>
      <c r="N865" s="153"/>
      <c r="O865" s="153">
        <f t="shared" si="40"/>
        <v>0</v>
      </c>
      <c r="P865" s="35"/>
    </row>
    <row r="866" spans="1:16" ht="32.25" customHeight="1" outlineLevel="1">
      <c r="A866" s="16"/>
      <c r="B866" s="18"/>
      <c r="C866" s="16" t="s">
        <v>5188</v>
      </c>
      <c r="D866" s="169"/>
      <c r="E866" s="169"/>
      <c r="F866" s="36">
        <v>8</v>
      </c>
      <c r="G866" s="69" t="s">
        <v>3825</v>
      </c>
      <c r="H866" s="69" t="s">
        <v>3826</v>
      </c>
      <c r="I866" s="18" t="s">
        <v>607</v>
      </c>
      <c r="J866" s="18"/>
      <c r="K866" s="35" t="s">
        <v>5367</v>
      </c>
      <c r="L866" s="152">
        <v>2019</v>
      </c>
      <c r="M866" s="153">
        <v>122</v>
      </c>
      <c r="N866" s="153"/>
      <c r="O866" s="153">
        <f t="shared" si="40"/>
        <v>0</v>
      </c>
      <c r="P866" s="35"/>
    </row>
    <row r="867" spans="1:16" ht="33" customHeight="1" outlineLevel="1">
      <c r="A867" s="16"/>
      <c r="B867" s="18"/>
      <c r="C867" s="16" t="s">
        <v>5189</v>
      </c>
      <c r="D867" s="169"/>
      <c r="E867" s="169"/>
      <c r="F867" s="36">
        <v>9</v>
      </c>
      <c r="G867" s="69" t="s">
        <v>3823</v>
      </c>
      <c r="H867" s="69" t="s">
        <v>3827</v>
      </c>
      <c r="I867" s="18" t="s">
        <v>607</v>
      </c>
      <c r="J867" s="18"/>
      <c r="K867" s="35" t="s">
        <v>5367</v>
      </c>
      <c r="L867" s="152">
        <v>2019</v>
      </c>
      <c r="M867" s="153">
        <v>122</v>
      </c>
      <c r="N867" s="153"/>
      <c r="O867" s="153">
        <f t="shared" si="40"/>
        <v>0</v>
      </c>
      <c r="P867" s="35"/>
    </row>
    <row r="868" spans="1:16" s="13" customFormat="1" ht="30" customHeight="1">
      <c r="A868" s="158"/>
      <c r="B868" s="25"/>
      <c r="C868" s="98" t="s">
        <v>3800</v>
      </c>
      <c r="D868" s="154"/>
      <c r="E868" s="159"/>
      <c r="F868" s="36" t="s">
        <v>216</v>
      </c>
      <c r="G868" s="16" t="s">
        <v>3801</v>
      </c>
      <c r="H868" s="16" t="s">
        <v>3802</v>
      </c>
      <c r="I868" s="25"/>
      <c r="J868" s="35" t="s">
        <v>3247</v>
      </c>
      <c r="K868" s="35"/>
      <c r="L868" s="160">
        <v>2019</v>
      </c>
      <c r="M868" s="153">
        <v>189</v>
      </c>
      <c r="N868" s="153"/>
      <c r="O868" s="153">
        <f t="shared" si="40"/>
        <v>0</v>
      </c>
      <c r="P868" s="68"/>
    </row>
    <row r="869" spans="1:16" s="13" customFormat="1" ht="30" customHeight="1">
      <c r="A869" s="158"/>
      <c r="B869" s="25"/>
      <c r="C869" s="98" t="s">
        <v>5316</v>
      </c>
      <c r="D869" s="154"/>
      <c r="E869" s="159"/>
      <c r="F869" s="36">
        <v>11</v>
      </c>
      <c r="G869" s="16" t="s">
        <v>4181</v>
      </c>
      <c r="H869" s="16" t="s">
        <v>5357</v>
      </c>
      <c r="I869" s="18"/>
      <c r="J869" s="18" t="s">
        <v>3403</v>
      </c>
      <c r="K869" s="35"/>
      <c r="L869" s="79">
        <v>2019</v>
      </c>
      <c r="M869" s="153">
        <v>165</v>
      </c>
      <c r="N869" s="153"/>
      <c r="O869" s="153">
        <f t="shared" si="40"/>
        <v>0</v>
      </c>
      <c r="P869" s="68"/>
    </row>
    <row r="870" spans="1:16" s="13" customFormat="1" ht="15">
      <c r="A870" s="210" t="s">
        <v>222</v>
      </c>
      <c r="B870" s="134"/>
      <c r="C870" s="135"/>
      <c r="D870" s="136"/>
      <c r="E870" s="137"/>
      <c r="F870" s="138"/>
      <c r="G870" s="130"/>
      <c r="H870" s="130"/>
      <c r="I870" s="80"/>
      <c r="J870" s="80"/>
      <c r="K870" s="139"/>
      <c r="L870" s="80"/>
      <c r="M870" s="57"/>
      <c r="N870" s="57"/>
      <c r="O870" s="57"/>
      <c r="P870" s="140"/>
    </row>
    <row r="871" spans="1:16" s="13" customFormat="1" ht="62.4">
      <c r="A871" s="158"/>
      <c r="B871" s="158"/>
      <c r="C871" s="158" t="s">
        <v>3828</v>
      </c>
      <c r="D871" s="154"/>
      <c r="E871" s="159"/>
      <c r="F871" s="168" t="s">
        <v>3119</v>
      </c>
      <c r="G871" s="16" t="s">
        <v>3829</v>
      </c>
      <c r="H871" s="16" t="s">
        <v>3830</v>
      </c>
      <c r="I871" s="18" t="s">
        <v>608</v>
      </c>
      <c r="J871" s="25"/>
      <c r="K871" s="35" t="s">
        <v>5367</v>
      </c>
      <c r="L871" s="160">
        <v>2018</v>
      </c>
      <c r="M871" s="153">
        <v>139</v>
      </c>
      <c r="N871" s="153"/>
      <c r="O871" s="153">
        <f aca="true" t="shared" si="41" ref="O871:O880">M871*N871</f>
        <v>0</v>
      </c>
      <c r="P871" s="161"/>
    </row>
    <row r="872" spans="1:16" ht="46.8" outlineLevel="1">
      <c r="A872" s="16"/>
      <c r="B872" s="18"/>
      <c r="C872" s="16" t="s">
        <v>5190</v>
      </c>
      <c r="D872" s="169"/>
      <c r="E872" s="169"/>
      <c r="F872" s="36">
        <v>5</v>
      </c>
      <c r="G872" s="69" t="s">
        <v>3831</v>
      </c>
      <c r="H872" s="69" t="s">
        <v>3832</v>
      </c>
      <c r="I872" s="18" t="s">
        <v>608</v>
      </c>
      <c r="J872" s="18"/>
      <c r="K872" s="35" t="s">
        <v>5368</v>
      </c>
      <c r="L872" s="79">
        <v>2019</v>
      </c>
      <c r="M872" s="153">
        <v>145</v>
      </c>
      <c r="N872" s="153"/>
      <c r="O872" s="153">
        <f t="shared" si="41"/>
        <v>0</v>
      </c>
      <c r="P872" s="35"/>
    </row>
    <row r="873" spans="1:16" ht="46.8" outlineLevel="1">
      <c r="A873" s="16"/>
      <c r="B873" s="18"/>
      <c r="C873" s="16" t="s">
        <v>5191</v>
      </c>
      <c r="D873" s="169"/>
      <c r="E873" s="169"/>
      <c r="F873" s="36">
        <v>5</v>
      </c>
      <c r="G873" s="69" t="s">
        <v>3833</v>
      </c>
      <c r="H873" s="69" t="s">
        <v>3834</v>
      </c>
      <c r="I873" s="18" t="s">
        <v>608</v>
      </c>
      <c r="J873" s="18"/>
      <c r="K873" s="35" t="s">
        <v>5367</v>
      </c>
      <c r="L873" s="79">
        <v>2019</v>
      </c>
      <c r="M873" s="153">
        <v>116</v>
      </c>
      <c r="N873" s="153"/>
      <c r="O873" s="153">
        <f t="shared" si="41"/>
        <v>0</v>
      </c>
      <c r="P873" s="35"/>
    </row>
    <row r="874" spans="1:16" ht="46.8" outlineLevel="1">
      <c r="A874" s="16"/>
      <c r="B874" s="18"/>
      <c r="C874" s="16" t="s">
        <v>5192</v>
      </c>
      <c r="D874" s="169"/>
      <c r="E874" s="169"/>
      <c r="F874" s="36" t="s">
        <v>168</v>
      </c>
      <c r="G874" s="69" t="s">
        <v>3835</v>
      </c>
      <c r="H874" s="69" t="s">
        <v>3836</v>
      </c>
      <c r="I874" s="18" t="s">
        <v>608</v>
      </c>
      <c r="J874" s="18"/>
      <c r="K874" s="35" t="s">
        <v>5368</v>
      </c>
      <c r="L874" s="152">
        <v>2019</v>
      </c>
      <c r="M874" s="153">
        <v>181</v>
      </c>
      <c r="N874" s="153"/>
      <c r="O874" s="153">
        <f t="shared" si="41"/>
        <v>0</v>
      </c>
      <c r="P874" s="35"/>
    </row>
    <row r="875" spans="1:16" ht="46.8" outlineLevel="1">
      <c r="A875" s="16"/>
      <c r="B875" s="18"/>
      <c r="C875" s="16" t="s">
        <v>5193</v>
      </c>
      <c r="D875" s="169"/>
      <c r="E875" s="169"/>
      <c r="F875" s="36">
        <v>6</v>
      </c>
      <c r="G875" s="69" t="s">
        <v>3831</v>
      </c>
      <c r="H875" s="69" t="s">
        <v>3837</v>
      </c>
      <c r="I875" s="18" t="s">
        <v>608</v>
      </c>
      <c r="J875" s="18"/>
      <c r="K875" s="35" t="s">
        <v>5368</v>
      </c>
      <c r="L875" s="79">
        <v>2019</v>
      </c>
      <c r="M875" s="153">
        <v>145</v>
      </c>
      <c r="N875" s="153"/>
      <c r="O875" s="153">
        <f t="shared" si="41"/>
        <v>0</v>
      </c>
      <c r="P875" s="35"/>
    </row>
    <row r="876" spans="1:16" ht="46.8" outlineLevel="1">
      <c r="A876" s="16"/>
      <c r="B876" s="18"/>
      <c r="C876" s="16" t="s">
        <v>5194</v>
      </c>
      <c r="D876" s="169"/>
      <c r="E876" s="169"/>
      <c r="F876" s="36">
        <v>6</v>
      </c>
      <c r="G876" s="69" t="s">
        <v>3833</v>
      </c>
      <c r="H876" s="69" t="s">
        <v>3838</v>
      </c>
      <c r="I876" s="18" t="s">
        <v>608</v>
      </c>
      <c r="J876" s="18"/>
      <c r="K876" s="35" t="s">
        <v>5367</v>
      </c>
      <c r="L876" s="79">
        <v>2019</v>
      </c>
      <c r="M876" s="153">
        <v>116</v>
      </c>
      <c r="N876" s="153"/>
      <c r="O876" s="153">
        <f t="shared" si="41"/>
        <v>0</v>
      </c>
      <c r="P876" s="35"/>
    </row>
    <row r="877" spans="1:16" ht="62.4" outlineLevel="1">
      <c r="A877" s="16"/>
      <c r="B877" s="18"/>
      <c r="C877" s="16" t="s">
        <v>5195</v>
      </c>
      <c r="D877" s="169"/>
      <c r="E877" s="169"/>
      <c r="F877" s="36">
        <v>7</v>
      </c>
      <c r="G877" s="26" t="s">
        <v>3839</v>
      </c>
      <c r="H877" s="69" t="s">
        <v>3840</v>
      </c>
      <c r="I877" s="18" t="s">
        <v>608</v>
      </c>
      <c r="J877" s="18"/>
      <c r="K877" s="35" t="s">
        <v>5368</v>
      </c>
      <c r="L877" s="79">
        <v>2019</v>
      </c>
      <c r="M877" s="153">
        <v>145</v>
      </c>
      <c r="N877" s="153"/>
      <c r="O877" s="153">
        <f t="shared" si="41"/>
        <v>0</v>
      </c>
      <c r="P877" s="35"/>
    </row>
    <row r="878" spans="1:16" ht="46.8" outlineLevel="1">
      <c r="A878" s="16"/>
      <c r="B878" s="18"/>
      <c r="C878" s="16" t="s">
        <v>5196</v>
      </c>
      <c r="D878" s="169"/>
      <c r="E878" s="169"/>
      <c r="F878" s="36">
        <v>8</v>
      </c>
      <c r="G878" s="26" t="s">
        <v>3841</v>
      </c>
      <c r="H878" s="69" t="s">
        <v>3842</v>
      </c>
      <c r="I878" s="18" t="s">
        <v>608</v>
      </c>
      <c r="J878" s="18"/>
      <c r="K878" s="35" t="s">
        <v>5367</v>
      </c>
      <c r="L878" s="79">
        <v>2019</v>
      </c>
      <c r="M878" s="153">
        <v>145</v>
      </c>
      <c r="N878" s="153"/>
      <c r="O878" s="153">
        <f t="shared" si="41"/>
        <v>0</v>
      </c>
      <c r="P878" s="35"/>
    </row>
    <row r="879" spans="1:16" ht="46.8" outlineLevel="1">
      <c r="A879" s="16"/>
      <c r="B879" s="18"/>
      <c r="C879" s="16" t="s">
        <v>5197</v>
      </c>
      <c r="D879" s="169"/>
      <c r="E879" s="169"/>
      <c r="F879" s="36">
        <v>8</v>
      </c>
      <c r="G879" s="26" t="s">
        <v>3843</v>
      </c>
      <c r="H879" s="69" t="s">
        <v>3844</v>
      </c>
      <c r="I879" s="18" t="s">
        <v>608</v>
      </c>
      <c r="J879" s="18"/>
      <c r="K879" s="35" t="s">
        <v>5368</v>
      </c>
      <c r="L879" s="79">
        <v>2019</v>
      </c>
      <c r="M879" s="153">
        <v>165</v>
      </c>
      <c r="N879" s="153"/>
      <c r="O879" s="153">
        <f t="shared" si="41"/>
        <v>0</v>
      </c>
      <c r="P879" s="35"/>
    </row>
    <row r="880" spans="1:16" ht="46.8" outlineLevel="1">
      <c r="A880" s="16"/>
      <c r="B880" s="18"/>
      <c r="C880" s="16" t="s">
        <v>5198</v>
      </c>
      <c r="D880" s="169"/>
      <c r="E880" s="169"/>
      <c r="F880" s="36">
        <v>9</v>
      </c>
      <c r="G880" s="26" t="s">
        <v>3841</v>
      </c>
      <c r="H880" s="69" t="s">
        <v>3845</v>
      </c>
      <c r="I880" s="18" t="s">
        <v>608</v>
      </c>
      <c r="J880" s="18"/>
      <c r="K880" s="35" t="s">
        <v>5367</v>
      </c>
      <c r="L880" s="79">
        <v>2019</v>
      </c>
      <c r="M880" s="153">
        <v>142</v>
      </c>
      <c r="N880" s="153"/>
      <c r="O880" s="153">
        <f t="shared" si="41"/>
        <v>0</v>
      </c>
      <c r="P880" s="35"/>
    </row>
    <row r="881" spans="1:16" s="13" customFormat="1" ht="15">
      <c r="A881" s="210" t="s">
        <v>232</v>
      </c>
      <c r="B881" s="134"/>
      <c r="C881" s="135"/>
      <c r="D881" s="136"/>
      <c r="E881" s="137"/>
      <c r="F881" s="138"/>
      <c r="G881" s="130"/>
      <c r="H881" s="130"/>
      <c r="I881" s="80"/>
      <c r="J881" s="80"/>
      <c r="K881" s="139"/>
      <c r="L881" s="80"/>
      <c r="M881" s="57"/>
      <c r="N881" s="57"/>
      <c r="O881" s="57"/>
      <c r="P881" s="140"/>
    </row>
    <row r="882" spans="1:16" s="13" customFormat="1" ht="31.2">
      <c r="A882" s="167"/>
      <c r="B882" s="167"/>
      <c r="C882" s="158" t="s">
        <v>3846</v>
      </c>
      <c r="D882" s="154"/>
      <c r="E882" s="180"/>
      <c r="F882" s="68">
        <v>8</v>
      </c>
      <c r="G882" s="16" t="s">
        <v>3847</v>
      </c>
      <c r="H882" s="16" t="s">
        <v>3848</v>
      </c>
      <c r="I882" s="165" t="s">
        <v>3849</v>
      </c>
      <c r="J882" s="25"/>
      <c r="K882" s="35"/>
      <c r="L882" s="160">
        <v>2019</v>
      </c>
      <c r="M882" s="153">
        <v>128</v>
      </c>
      <c r="N882" s="153"/>
      <c r="O882" s="153">
        <f aca="true" t="shared" si="42" ref="O882:O899">M882*N882</f>
        <v>0</v>
      </c>
      <c r="P882" s="186"/>
    </row>
    <row r="883" spans="1:16" ht="33.75" customHeight="1" outlineLevel="1">
      <c r="A883" s="16"/>
      <c r="B883" s="18"/>
      <c r="C883" s="16" t="s">
        <v>5199</v>
      </c>
      <c r="D883" s="169"/>
      <c r="E883" s="169"/>
      <c r="F883" s="36">
        <v>8</v>
      </c>
      <c r="G883" s="69" t="s">
        <v>3850</v>
      </c>
      <c r="H883" s="69" t="s">
        <v>3851</v>
      </c>
      <c r="I883" s="18" t="s">
        <v>3852</v>
      </c>
      <c r="J883" s="18"/>
      <c r="K883" s="35" t="s">
        <v>5367</v>
      </c>
      <c r="L883" s="152">
        <v>2019</v>
      </c>
      <c r="M883" s="153">
        <v>161</v>
      </c>
      <c r="N883" s="153"/>
      <c r="O883" s="153">
        <f t="shared" si="42"/>
        <v>0</v>
      </c>
      <c r="P883" s="35"/>
    </row>
    <row r="884" spans="1:16" ht="33.75" customHeight="1" outlineLevel="1">
      <c r="A884" s="16"/>
      <c r="B884" s="18"/>
      <c r="C884" s="16" t="s">
        <v>5200</v>
      </c>
      <c r="D884" s="169"/>
      <c r="E884" s="169"/>
      <c r="F884" s="36">
        <v>8</v>
      </c>
      <c r="G884" s="69" t="s">
        <v>3853</v>
      </c>
      <c r="H884" s="69" t="s">
        <v>3854</v>
      </c>
      <c r="I884" s="18" t="s">
        <v>3852</v>
      </c>
      <c r="J884" s="18"/>
      <c r="K884" s="35" t="s">
        <v>5367</v>
      </c>
      <c r="L884" s="152">
        <v>2019</v>
      </c>
      <c r="M884" s="153">
        <v>132</v>
      </c>
      <c r="N884" s="153"/>
      <c r="O884" s="153">
        <f t="shared" si="42"/>
        <v>0</v>
      </c>
      <c r="P884" s="35"/>
    </row>
    <row r="885" spans="1:16" ht="50.25" customHeight="1" outlineLevel="1">
      <c r="A885" s="16"/>
      <c r="B885" s="18"/>
      <c r="C885" s="16" t="s">
        <v>5201</v>
      </c>
      <c r="D885" s="169"/>
      <c r="E885" s="169"/>
      <c r="F885" s="36">
        <v>8</v>
      </c>
      <c r="G885" s="69" t="s">
        <v>3855</v>
      </c>
      <c r="H885" s="69" t="s">
        <v>3856</v>
      </c>
      <c r="I885" s="18" t="s">
        <v>3852</v>
      </c>
      <c r="J885" s="18"/>
      <c r="K885" s="35" t="s">
        <v>5367</v>
      </c>
      <c r="L885" s="79">
        <v>2019</v>
      </c>
      <c r="M885" s="153">
        <v>104</v>
      </c>
      <c r="N885" s="153"/>
      <c r="O885" s="153">
        <f t="shared" si="42"/>
        <v>0</v>
      </c>
      <c r="P885" s="35"/>
    </row>
    <row r="886" spans="1:16" ht="33.75" customHeight="1" outlineLevel="1">
      <c r="A886" s="16"/>
      <c r="B886" s="18"/>
      <c r="C886" s="16" t="s">
        <v>5202</v>
      </c>
      <c r="D886" s="169"/>
      <c r="E886" s="169"/>
      <c r="F886" s="36">
        <v>8</v>
      </c>
      <c r="G886" s="69" t="s">
        <v>233</v>
      </c>
      <c r="H886" s="69" t="s">
        <v>3857</v>
      </c>
      <c r="I886" s="18" t="s">
        <v>3852</v>
      </c>
      <c r="J886" s="18"/>
      <c r="K886" s="35" t="s">
        <v>5367</v>
      </c>
      <c r="L886" s="152">
        <v>2019</v>
      </c>
      <c r="M886" s="153">
        <v>81</v>
      </c>
      <c r="N886" s="153"/>
      <c r="O886" s="153">
        <f t="shared" si="42"/>
        <v>0</v>
      </c>
      <c r="P886" s="35"/>
    </row>
    <row r="887" spans="1:16" ht="32.25" customHeight="1" outlineLevel="1">
      <c r="A887" s="16"/>
      <c r="B887" s="18"/>
      <c r="C887" s="16" t="s">
        <v>5203</v>
      </c>
      <c r="D887" s="169"/>
      <c r="E887" s="169"/>
      <c r="F887" s="36">
        <v>9</v>
      </c>
      <c r="G887" s="69" t="s">
        <v>3850</v>
      </c>
      <c r="H887" s="69" t="s">
        <v>3858</v>
      </c>
      <c r="I887" s="18" t="s">
        <v>3852</v>
      </c>
      <c r="J887" s="18"/>
      <c r="K887" s="35" t="s">
        <v>5367</v>
      </c>
      <c r="L887" s="152">
        <v>2019</v>
      </c>
      <c r="M887" s="153">
        <v>161</v>
      </c>
      <c r="N887" s="153"/>
      <c r="O887" s="153">
        <f t="shared" si="42"/>
        <v>0</v>
      </c>
      <c r="P887" s="35"/>
    </row>
    <row r="888" spans="1:16" ht="32.25" customHeight="1" outlineLevel="1">
      <c r="A888" s="16"/>
      <c r="B888" s="18"/>
      <c r="C888" s="16" t="s">
        <v>5204</v>
      </c>
      <c r="D888" s="169"/>
      <c r="E888" s="169"/>
      <c r="F888" s="36">
        <v>9</v>
      </c>
      <c r="G888" s="69" t="s">
        <v>3855</v>
      </c>
      <c r="H888" s="69" t="s">
        <v>3859</v>
      </c>
      <c r="I888" s="18" t="s">
        <v>3852</v>
      </c>
      <c r="J888" s="18"/>
      <c r="K888" s="35" t="s">
        <v>5367</v>
      </c>
      <c r="L888" s="152">
        <v>2019</v>
      </c>
      <c r="M888" s="153">
        <v>131</v>
      </c>
      <c r="N888" s="153"/>
      <c r="O888" s="153">
        <f t="shared" si="42"/>
        <v>0</v>
      </c>
      <c r="P888" s="35"/>
    </row>
    <row r="889" spans="1:16" ht="32.25" customHeight="1" outlineLevel="1">
      <c r="A889" s="16"/>
      <c r="B889" s="18"/>
      <c r="C889" s="16" t="s">
        <v>5205</v>
      </c>
      <c r="D889" s="169"/>
      <c r="E889" s="169"/>
      <c r="F889" s="36">
        <v>9</v>
      </c>
      <c r="G889" s="69" t="s">
        <v>3853</v>
      </c>
      <c r="H889" s="69" t="s">
        <v>3860</v>
      </c>
      <c r="I889" s="18" t="s">
        <v>3852</v>
      </c>
      <c r="J889" s="18"/>
      <c r="K889" s="35" t="s">
        <v>5367</v>
      </c>
      <c r="L889" s="152">
        <v>2019</v>
      </c>
      <c r="M889" s="153">
        <v>132</v>
      </c>
      <c r="N889" s="153"/>
      <c r="O889" s="153">
        <f t="shared" si="42"/>
        <v>0</v>
      </c>
      <c r="P889" s="35"/>
    </row>
    <row r="890" spans="1:16" ht="32.25" customHeight="1" outlineLevel="1">
      <c r="A890" s="16"/>
      <c r="B890" s="18"/>
      <c r="C890" s="16" t="s">
        <v>5206</v>
      </c>
      <c r="D890" s="169"/>
      <c r="E890" s="169"/>
      <c r="F890" s="36">
        <v>9</v>
      </c>
      <c r="G890" s="69" t="s">
        <v>3853</v>
      </c>
      <c r="H890" s="69" t="s">
        <v>3861</v>
      </c>
      <c r="I890" s="18" t="s">
        <v>3852</v>
      </c>
      <c r="J890" s="18"/>
      <c r="K890" s="35" t="s">
        <v>5367</v>
      </c>
      <c r="L890" s="79">
        <v>2019</v>
      </c>
      <c r="M890" s="153">
        <v>81</v>
      </c>
      <c r="N890" s="153"/>
      <c r="O890" s="153">
        <f t="shared" si="42"/>
        <v>0</v>
      </c>
      <c r="P890" s="35"/>
    </row>
    <row r="891" spans="1:16" ht="33" customHeight="1" outlineLevel="1">
      <c r="A891" s="16"/>
      <c r="B891" s="18"/>
      <c r="C891" s="16" t="s">
        <v>5207</v>
      </c>
      <c r="D891" s="169"/>
      <c r="E891" s="169"/>
      <c r="F891" s="36">
        <v>8</v>
      </c>
      <c r="G891" s="69" t="s">
        <v>3862</v>
      </c>
      <c r="H891" s="69" t="s">
        <v>3863</v>
      </c>
      <c r="I891" s="18" t="s">
        <v>609</v>
      </c>
      <c r="J891" s="18"/>
      <c r="K891" s="35" t="s">
        <v>5367</v>
      </c>
      <c r="L891" s="79">
        <v>2019</v>
      </c>
      <c r="M891" s="153">
        <v>95</v>
      </c>
      <c r="N891" s="153"/>
      <c r="O891" s="153">
        <f t="shared" si="42"/>
        <v>0</v>
      </c>
      <c r="P891" s="35"/>
    </row>
    <row r="892" spans="1:16" ht="33" customHeight="1" outlineLevel="1">
      <c r="A892" s="16"/>
      <c r="B892" s="18"/>
      <c r="C892" s="16" t="s">
        <v>5208</v>
      </c>
      <c r="D892" s="169"/>
      <c r="E892" s="169"/>
      <c r="F892" s="36">
        <v>8</v>
      </c>
      <c r="G892" s="69" t="s">
        <v>3862</v>
      </c>
      <c r="H892" s="69" t="s">
        <v>3864</v>
      </c>
      <c r="I892" s="18" t="s">
        <v>609</v>
      </c>
      <c r="J892" s="18"/>
      <c r="K892" s="35" t="s">
        <v>5367</v>
      </c>
      <c r="L892" s="79">
        <v>2019</v>
      </c>
      <c r="M892" s="153">
        <v>82</v>
      </c>
      <c r="N892" s="153"/>
      <c r="O892" s="153">
        <f t="shared" si="42"/>
        <v>0</v>
      </c>
      <c r="P892" s="35"/>
    </row>
    <row r="893" spans="1:16" ht="33" customHeight="1" outlineLevel="1">
      <c r="A893" s="16"/>
      <c r="B893" s="18"/>
      <c r="C893" s="16" t="s">
        <v>5209</v>
      </c>
      <c r="D893" s="169"/>
      <c r="E893" s="169"/>
      <c r="F893" s="184" t="s">
        <v>1464</v>
      </c>
      <c r="G893" s="69" t="s">
        <v>3865</v>
      </c>
      <c r="H893" s="69" t="s">
        <v>3866</v>
      </c>
      <c r="I893" s="18" t="s">
        <v>609</v>
      </c>
      <c r="J893" s="18"/>
      <c r="K893" s="35" t="s">
        <v>5367</v>
      </c>
      <c r="L893" s="79">
        <v>2019</v>
      </c>
      <c r="M893" s="153">
        <v>106</v>
      </c>
      <c r="N893" s="153"/>
      <c r="O893" s="153">
        <f t="shared" si="42"/>
        <v>0</v>
      </c>
      <c r="P893" s="35"/>
    </row>
    <row r="894" spans="1:16" ht="33" customHeight="1" outlineLevel="1">
      <c r="A894" s="16"/>
      <c r="B894" s="18"/>
      <c r="C894" s="16" t="s">
        <v>5210</v>
      </c>
      <c r="D894" s="169"/>
      <c r="E894" s="169"/>
      <c r="F894" s="184" t="s">
        <v>1464</v>
      </c>
      <c r="G894" s="69" t="s">
        <v>3867</v>
      </c>
      <c r="H894" s="69" t="s">
        <v>3868</v>
      </c>
      <c r="I894" s="18" t="s">
        <v>609</v>
      </c>
      <c r="J894" s="18"/>
      <c r="K894" s="35" t="s">
        <v>5367</v>
      </c>
      <c r="L894" s="79">
        <v>2019</v>
      </c>
      <c r="M894" s="153">
        <v>122</v>
      </c>
      <c r="N894" s="153"/>
      <c r="O894" s="153">
        <f t="shared" si="42"/>
        <v>0</v>
      </c>
      <c r="P894" s="35"/>
    </row>
    <row r="895" spans="1:16" ht="47.25" customHeight="1" outlineLevel="1">
      <c r="A895" s="16"/>
      <c r="B895" s="18"/>
      <c r="C895" s="16" t="s">
        <v>3869</v>
      </c>
      <c r="D895" s="169"/>
      <c r="E895" s="169"/>
      <c r="F895" s="184" t="s">
        <v>1464</v>
      </c>
      <c r="G895" s="69" t="s">
        <v>3850</v>
      </c>
      <c r="H895" s="69" t="s">
        <v>3870</v>
      </c>
      <c r="I895" s="18" t="s">
        <v>609</v>
      </c>
      <c r="J895" s="18"/>
      <c r="K895" s="35" t="s">
        <v>5367</v>
      </c>
      <c r="L895" s="79">
        <v>2019</v>
      </c>
      <c r="M895" s="153">
        <v>66</v>
      </c>
      <c r="N895" s="153"/>
      <c r="O895" s="153">
        <f t="shared" si="42"/>
        <v>0</v>
      </c>
      <c r="P895" s="35"/>
    </row>
    <row r="896" spans="1:16" ht="33" customHeight="1" outlineLevel="1">
      <c r="A896" s="16"/>
      <c r="B896" s="18"/>
      <c r="C896" s="16" t="s">
        <v>5211</v>
      </c>
      <c r="D896" s="169"/>
      <c r="E896" s="169"/>
      <c r="F896" s="36">
        <v>9</v>
      </c>
      <c r="G896" s="69" t="s">
        <v>3862</v>
      </c>
      <c r="H896" s="69" t="s">
        <v>3871</v>
      </c>
      <c r="I896" s="18" t="s">
        <v>609</v>
      </c>
      <c r="J896" s="18"/>
      <c r="K896" s="35" t="s">
        <v>5367</v>
      </c>
      <c r="L896" s="152">
        <v>2019</v>
      </c>
      <c r="M896" s="153">
        <v>95</v>
      </c>
      <c r="N896" s="153"/>
      <c r="O896" s="153">
        <f t="shared" si="42"/>
        <v>0</v>
      </c>
      <c r="P896" s="35"/>
    </row>
    <row r="897" spans="1:16" ht="33" customHeight="1" outlineLevel="1">
      <c r="A897" s="16"/>
      <c r="B897" s="18"/>
      <c r="C897" s="16" t="s">
        <v>5212</v>
      </c>
      <c r="D897" s="169"/>
      <c r="E897" s="169"/>
      <c r="F897" s="36">
        <v>9</v>
      </c>
      <c r="G897" s="69" t="s">
        <v>3862</v>
      </c>
      <c r="H897" s="69" t="s">
        <v>3872</v>
      </c>
      <c r="I897" s="18" t="s">
        <v>609</v>
      </c>
      <c r="J897" s="18"/>
      <c r="K897" s="35" t="s">
        <v>5367</v>
      </c>
      <c r="L897" s="152">
        <v>2019</v>
      </c>
      <c r="M897" s="153">
        <v>82</v>
      </c>
      <c r="N897" s="153"/>
      <c r="O897" s="153">
        <f t="shared" si="42"/>
        <v>0</v>
      </c>
      <c r="P897" s="35"/>
    </row>
    <row r="898" spans="1:16" ht="33" customHeight="1" outlineLevel="1">
      <c r="A898" s="16"/>
      <c r="B898" s="18"/>
      <c r="C898" s="16" t="s">
        <v>3873</v>
      </c>
      <c r="D898" s="169"/>
      <c r="E898" s="169"/>
      <c r="F898" s="184" t="s">
        <v>3244</v>
      </c>
      <c r="G898" s="69" t="s">
        <v>3874</v>
      </c>
      <c r="H898" s="69" t="s">
        <v>3875</v>
      </c>
      <c r="I898" s="18"/>
      <c r="J898" s="18" t="s">
        <v>3876</v>
      </c>
      <c r="K898" s="35"/>
      <c r="L898" s="79">
        <v>2018</v>
      </c>
      <c r="M898" s="153">
        <v>165</v>
      </c>
      <c r="N898" s="153"/>
      <c r="O898" s="153">
        <f t="shared" si="42"/>
        <v>0</v>
      </c>
      <c r="P898" s="35"/>
    </row>
    <row r="899" spans="1:16" ht="33" customHeight="1" outlineLevel="1">
      <c r="A899" s="16"/>
      <c r="B899" s="18"/>
      <c r="C899" s="16" t="s">
        <v>5315</v>
      </c>
      <c r="D899" s="169"/>
      <c r="E899" s="169"/>
      <c r="F899" s="184" t="s">
        <v>3771</v>
      </c>
      <c r="G899" s="16" t="s">
        <v>5326</v>
      </c>
      <c r="H899" s="16" t="s">
        <v>5358</v>
      </c>
      <c r="I899" s="18"/>
      <c r="J899" s="18" t="s">
        <v>3403</v>
      </c>
      <c r="K899" s="35"/>
      <c r="L899" s="79">
        <v>2019</v>
      </c>
      <c r="M899" s="153">
        <v>165</v>
      </c>
      <c r="N899" s="153"/>
      <c r="O899" s="153">
        <f t="shared" si="42"/>
        <v>0</v>
      </c>
      <c r="P899" s="35"/>
    </row>
    <row r="900" spans="1:16" s="13" customFormat="1" ht="15">
      <c r="A900" s="70" t="s">
        <v>236</v>
      </c>
      <c r="B900" s="93"/>
      <c r="C900" s="71"/>
      <c r="D900" s="116"/>
      <c r="E900" s="116"/>
      <c r="F900" s="97"/>
      <c r="G900" s="132"/>
      <c r="H900" s="132"/>
      <c r="I900" s="78"/>
      <c r="J900" s="78"/>
      <c r="K900" s="72"/>
      <c r="L900" s="78"/>
      <c r="M900" s="60"/>
      <c r="N900" s="60"/>
      <c r="O900" s="60"/>
      <c r="P900" s="117"/>
    </row>
    <row r="901" spans="1:16" s="13" customFormat="1" ht="15">
      <c r="A901" s="20" t="s">
        <v>237</v>
      </c>
      <c r="B901" s="90"/>
      <c r="C901" s="22"/>
      <c r="D901" s="23"/>
      <c r="E901" s="15"/>
      <c r="F901" s="49"/>
      <c r="G901" s="130"/>
      <c r="H901" s="130"/>
      <c r="I901" s="80"/>
      <c r="J901" s="80"/>
      <c r="K901" s="24"/>
      <c r="L901" s="80"/>
      <c r="M901" s="57"/>
      <c r="N901" s="57"/>
      <c r="O901" s="57"/>
      <c r="P901" s="105"/>
    </row>
    <row r="902" spans="1:16" ht="48" customHeight="1" outlineLevel="1">
      <c r="A902" s="16"/>
      <c r="B902" s="18"/>
      <c r="C902" s="16" t="s">
        <v>5213</v>
      </c>
      <c r="D902" s="111"/>
      <c r="E902" s="111"/>
      <c r="F902" s="35">
        <v>5</v>
      </c>
      <c r="G902" s="16" t="s">
        <v>3877</v>
      </c>
      <c r="H902" s="16" t="s">
        <v>3878</v>
      </c>
      <c r="I902" s="18" t="s">
        <v>610</v>
      </c>
      <c r="J902" s="18"/>
      <c r="K902" s="35" t="s">
        <v>5367</v>
      </c>
      <c r="L902" s="79">
        <v>2019</v>
      </c>
      <c r="M902" s="153">
        <v>142</v>
      </c>
      <c r="N902" s="153"/>
      <c r="O902" s="153">
        <f aca="true" t="shared" si="43" ref="O902:O907">M902*N902</f>
        <v>0</v>
      </c>
      <c r="P902" s="35"/>
    </row>
    <row r="903" spans="1:16" ht="48" customHeight="1" outlineLevel="1">
      <c r="A903" s="16"/>
      <c r="B903" s="18"/>
      <c r="C903" s="16" t="s">
        <v>5214</v>
      </c>
      <c r="D903" s="111"/>
      <c r="E903" s="111"/>
      <c r="F903" s="35">
        <v>6</v>
      </c>
      <c r="G903" s="16" t="s">
        <v>2980</v>
      </c>
      <c r="H903" s="16" t="s">
        <v>3879</v>
      </c>
      <c r="I903" s="18" t="s">
        <v>610</v>
      </c>
      <c r="J903" s="18"/>
      <c r="K903" s="35" t="s">
        <v>5367</v>
      </c>
      <c r="L903" s="152">
        <v>2019</v>
      </c>
      <c r="M903" s="153">
        <v>142</v>
      </c>
      <c r="N903" s="153"/>
      <c r="O903" s="153">
        <f t="shared" si="43"/>
        <v>0</v>
      </c>
      <c r="P903" s="35"/>
    </row>
    <row r="904" spans="1:16" ht="48" customHeight="1" outlineLevel="1">
      <c r="A904" s="16"/>
      <c r="B904" s="18"/>
      <c r="C904" s="16" t="s">
        <v>5215</v>
      </c>
      <c r="D904" s="111"/>
      <c r="E904" s="111"/>
      <c r="F904" s="35">
        <v>7</v>
      </c>
      <c r="G904" s="16" t="s">
        <v>3880</v>
      </c>
      <c r="H904" s="16" t="s">
        <v>3881</v>
      </c>
      <c r="I904" s="18" t="s">
        <v>610</v>
      </c>
      <c r="J904" s="18"/>
      <c r="K904" s="35" t="s">
        <v>5367</v>
      </c>
      <c r="L904" s="152">
        <v>2019</v>
      </c>
      <c r="M904" s="153">
        <v>142</v>
      </c>
      <c r="N904" s="153"/>
      <c r="O904" s="153">
        <f t="shared" si="43"/>
        <v>0</v>
      </c>
      <c r="P904" s="35"/>
    </row>
    <row r="905" spans="1:16" ht="48" customHeight="1" outlineLevel="1">
      <c r="A905" s="16"/>
      <c r="B905" s="18"/>
      <c r="C905" s="16" t="s">
        <v>5216</v>
      </c>
      <c r="D905" s="111"/>
      <c r="E905" s="111"/>
      <c r="F905" s="35">
        <v>8</v>
      </c>
      <c r="G905" s="16" t="s">
        <v>3882</v>
      </c>
      <c r="H905" s="16" t="s">
        <v>3883</v>
      </c>
      <c r="I905" s="18" t="s">
        <v>610</v>
      </c>
      <c r="J905" s="18"/>
      <c r="K905" s="35" t="s">
        <v>5367</v>
      </c>
      <c r="L905" s="79">
        <v>2019</v>
      </c>
      <c r="M905" s="153">
        <v>152</v>
      </c>
      <c r="N905" s="153"/>
      <c r="O905" s="153">
        <f t="shared" si="43"/>
        <v>0</v>
      </c>
      <c r="P905" s="35"/>
    </row>
    <row r="906" spans="1:16" ht="46.8">
      <c r="A906" s="16"/>
      <c r="B906" s="18"/>
      <c r="C906" s="16" t="s">
        <v>3884</v>
      </c>
      <c r="D906" s="111"/>
      <c r="E906" s="111"/>
      <c r="F906" s="35">
        <v>5</v>
      </c>
      <c r="G906" s="16" t="s">
        <v>2990</v>
      </c>
      <c r="H906" s="16" t="s">
        <v>3885</v>
      </c>
      <c r="I906" s="18" t="s">
        <v>611</v>
      </c>
      <c r="J906" s="18"/>
      <c r="K906" s="35" t="s">
        <v>5367</v>
      </c>
      <c r="L906" s="79">
        <v>2016</v>
      </c>
      <c r="M906" s="153">
        <v>149</v>
      </c>
      <c r="N906" s="153"/>
      <c r="O906" s="153">
        <f t="shared" si="43"/>
        <v>0</v>
      </c>
      <c r="P906" s="35"/>
    </row>
    <row r="907" spans="1:16" ht="46.8">
      <c r="A907" s="16"/>
      <c r="B907" s="18"/>
      <c r="C907" s="16" t="s">
        <v>3886</v>
      </c>
      <c r="D907" s="111"/>
      <c r="E907" s="111"/>
      <c r="F907" s="35">
        <v>6</v>
      </c>
      <c r="G907" s="16" t="s">
        <v>2987</v>
      </c>
      <c r="H907" s="16" t="s">
        <v>3887</v>
      </c>
      <c r="I907" s="18" t="s">
        <v>611</v>
      </c>
      <c r="J907" s="18"/>
      <c r="K907" s="35" t="s">
        <v>5367</v>
      </c>
      <c r="L907" s="79">
        <v>2018</v>
      </c>
      <c r="M907" s="153">
        <v>156</v>
      </c>
      <c r="N907" s="153"/>
      <c r="O907" s="153">
        <f t="shared" si="43"/>
        <v>0</v>
      </c>
      <c r="P907" s="35"/>
    </row>
    <row r="908" spans="1:16" s="13" customFormat="1" ht="15">
      <c r="A908" s="210" t="s">
        <v>250</v>
      </c>
      <c r="B908" s="134"/>
      <c r="C908" s="135"/>
      <c r="D908" s="136"/>
      <c r="E908" s="137"/>
      <c r="F908" s="138"/>
      <c r="G908" s="130"/>
      <c r="H908" s="130"/>
      <c r="I908" s="80"/>
      <c r="J908" s="80"/>
      <c r="K908" s="139"/>
      <c r="L908" s="80"/>
      <c r="M908" s="57"/>
      <c r="N908" s="57"/>
      <c r="O908" s="57"/>
      <c r="P908" s="140"/>
    </row>
    <row r="909" spans="1:16" ht="62.4" outlineLevel="1">
      <c r="A909" s="16"/>
      <c r="B909" s="18"/>
      <c r="C909" s="16" t="s">
        <v>3892</v>
      </c>
      <c r="D909" s="111"/>
      <c r="E909" s="111"/>
      <c r="F909" s="119" t="s">
        <v>3119</v>
      </c>
      <c r="G909" s="16" t="s">
        <v>3893</v>
      </c>
      <c r="H909" s="16" t="s">
        <v>3894</v>
      </c>
      <c r="I909" s="18" t="s">
        <v>647</v>
      </c>
      <c r="J909" s="18"/>
      <c r="K909" s="35" t="s">
        <v>5367</v>
      </c>
      <c r="L909" s="79">
        <v>2019</v>
      </c>
      <c r="M909" s="153">
        <v>133</v>
      </c>
      <c r="N909" s="153"/>
      <c r="O909" s="153">
        <f aca="true" t="shared" si="44" ref="O909:O912">M909*N909</f>
        <v>0</v>
      </c>
      <c r="P909" s="35"/>
    </row>
    <row r="910" spans="1:16" ht="31.2" outlineLevel="1">
      <c r="A910" s="16"/>
      <c r="B910" s="18"/>
      <c r="C910" s="16" t="s">
        <v>5217</v>
      </c>
      <c r="D910" s="111"/>
      <c r="E910" s="111"/>
      <c r="F910" s="35">
        <v>5</v>
      </c>
      <c r="G910" s="16" t="s">
        <v>3888</v>
      </c>
      <c r="H910" s="16" t="s">
        <v>3889</v>
      </c>
      <c r="I910" s="18" t="s">
        <v>647</v>
      </c>
      <c r="J910" s="18"/>
      <c r="K910" s="35" t="s">
        <v>5367</v>
      </c>
      <c r="L910" s="79">
        <v>2019</v>
      </c>
      <c r="M910" s="153">
        <v>141</v>
      </c>
      <c r="N910" s="153"/>
      <c r="O910" s="153">
        <f t="shared" si="44"/>
        <v>0</v>
      </c>
      <c r="P910" s="35"/>
    </row>
    <row r="911" spans="1:16" ht="31.2" outlineLevel="1">
      <c r="A911" s="16"/>
      <c r="B911" s="18"/>
      <c r="C911" s="16" t="s">
        <v>5218</v>
      </c>
      <c r="D911" s="111"/>
      <c r="E911" s="111"/>
      <c r="F911" s="35">
        <v>6</v>
      </c>
      <c r="G911" s="16" t="s">
        <v>3888</v>
      </c>
      <c r="H911" s="16" t="s">
        <v>3890</v>
      </c>
      <c r="I911" s="18" t="s">
        <v>647</v>
      </c>
      <c r="J911" s="18"/>
      <c r="K911" s="35" t="s">
        <v>5367</v>
      </c>
      <c r="L911" s="152">
        <v>2019</v>
      </c>
      <c r="M911" s="153">
        <v>141</v>
      </c>
      <c r="N911" s="153"/>
      <c r="O911" s="153">
        <f t="shared" si="44"/>
        <v>0</v>
      </c>
      <c r="P911" s="35"/>
    </row>
    <row r="912" spans="1:16" ht="31.2" outlineLevel="1">
      <c r="A912" s="16"/>
      <c r="B912" s="18"/>
      <c r="C912" s="16" t="s">
        <v>5219</v>
      </c>
      <c r="D912" s="111"/>
      <c r="E912" s="111"/>
      <c r="F912" s="35">
        <v>7</v>
      </c>
      <c r="G912" s="16" t="s">
        <v>3888</v>
      </c>
      <c r="H912" s="16" t="s">
        <v>3891</v>
      </c>
      <c r="I912" s="18" t="s">
        <v>647</v>
      </c>
      <c r="J912" s="18"/>
      <c r="K912" s="35" t="s">
        <v>5368</v>
      </c>
      <c r="L912" s="152">
        <v>2019</v>
      </c>
      <c r="M912" s="153">
        <v>141</v>
      </c>
      <c r="N912" s="153"/>
      <c r="O912" s="153">
        <f t="shared" si="44"/>
        <v>0</v>
      </c>
      <c r="P912" s="35"/>
    </row>
    <row r="913" spans="1:16" s="13" customFormat="1" ht="16.5" customHeight="1">
      <c r="A913" s="70" t="s">
        <v>253</v>
      </c>
      <c r="B913" s="93"/>
      <c r="C913" s="71"/>
      <c r="D913" s="116"/>
      <c r="E913" s="116"/>
      <c r="F913" s="97"/>
      <c r="G913" s="132"/>
      <c r="H913" s="132"/>
      <c r="I913" s="78"/>
      <c r="J913" s="78"/>
      <c r="K913" s="72"/>
      <c r="L913" s="78"/>
      <c r="M913" s="60"/>
      <c r="N913" s="60"/>
      <c r="O913" s="60"/>
      <c r="P913" s="117"/>
    </row>
    <row r="914" spans="1:16" s="13" customFormat="1" ht="15">
      <c r="A914" s="20" t="s">
        <v>254</v>
      </c>
      <c r="B914" s="90"/>
      <c r="C914" s="22"/>
      <c r="D914" s="23"/>
      <c r="E914" s="15"/>
      <c r="F914" s="49"/>
      <c r="G914" s="130"/>
      <c r="H914" s="130"/>
      <c r="I914" s="80"/>
      <c r="J914" s="80"/>
      <c r="K914" s="24"/>
      <c r="L914" s="80"/>
      <c r="M914" s="57"/>
      <c r="N914" s="58"/>
      <c r="O914" s="57"/>
      <c r="P914" s="105"/>
    </row>
    <row r="915" spans="1:16" s="13" customFormat="1" ht="46.8">
      <c r="A915" s="158"/>
      <c r="B915" s="158"/>
      <c r="C915" s="16" t="s">
        <v>5220</v>
      </c>
      <c r="D915" s="154"/>
      <c r="E915" s="159"/>
      <c r="F915" s="35" t="s">
        <v>3895</v>
      </c>
      <c r="G915" s="158" t="s">
        <v>3033</v>
      </c>
      <c r="H915" s="16" t="s">
        <v>3896</v>
      </c>
      <c r="I915" s="18" t="s">
        <v>612</v>
      </c>
      <c r="J915" s="25"/>
      <c r="K915" s="35" t="s">
        <v>5367</v>
      </c>
      <c r="L915" s="160">
        <v>2019</v>
      </c>
      <c r="M915" s="153">
        <v>99</v>
      </c>
      <c r="N915" s="153"/>
      <c r="O915" s="153">
        <f aca="true" t="shared" si="45" ref="O915:O917">M915*N915</f>
        <v>0</v>
      </c>
      <c r="P915" s="161"/>
    </row>
    <row r="916" spans="1:16" ht="46.5" customHeight="1">
      <c r="A916" s="16"/>
      <c r="B916" s="18"/>
      <c r="C916" s="16" t="s">
        <v>5221</v>
      </c>
      <c r="D916" s="111"/>
      <c r="E916" s="111"/>
      <c r="F916" s="35" t="s">
        <v>3895</v>
      </c>
      <c r="G916" s="16" t="s">
        <v>3036</v>
      </c>
      <c r="H916" s="16" t="s">
        <v>3897</v>
      </c>
      <c r="I916" s="18" t="s">
        <v>613</v>
      </c>
      <c r="J916" s="18"/>
      <c r="K916" s="35" t="s">
        <v>5367</v>
      </c>
      <c r="L916" s="79">
        <v>2019</v>
      </c>
      <c r="M916" s="153">
        <v>110</v>
      </c>
      <c r="N916" s="153"/>
      <c r="O916" s="153">
        <f t="shared" si="45"/>
        <v>0</v>
      </c>
      <c r="P916" s="35"/>
    </row>
    <row r="917" spans="1:16" ht="31.2" outlineLevel="1">
      <c r="A917" s="16"/>
      <c r="B917" s="18"/>
      <c r="C917" s="16" t="s">
        <v>3898</v>
      </c>
      <c r="D917" s="111"/>
      <c r="E917" s="111"/>
      <c r="F917" s="35" t="s">
        <v>3895</v>
      </c>
      <c r="G917" s="16" t="s">
        <v>3899</v>
      </c>
      <c r="H917" s="16" t="s">
        <v>3900</v>
      </c>
      <c r="I917" s="18"/>
      <c r="J917" s="18"/>
      <c r="K917" s="35"/>
      <c r="L917" s="79">
        <v>2017</v>
      </c>
      <c r="M917" s="153">
        <v>409</v>
      </c>
      <c r="N917" s="153"/>
      <c r="O917" s="153">
        <f t="shared" si="45"/>
        <v>0</v>
      </c>
      <c r="P917" s="35"/>
    </row>
    <row r="918" spans="1:16" s="13" customFormat="1" ht="15">
      <c r="A918" s="243" t="s">
        <v>3901</v>
      </c>
      <c r="B918" s="244"/>
      <c r="C918" s="204"/>
      <c r="D918" s="204"/>
      <c r="E918" s="204"/>
      <c r="F918" s="204"/>
      <c r="G918" s="204"/>
      <c r="H918" s="204"/>
      <c r="I918" s="245"/>
      <c r="J918" s="245"/>
      <c r="K918" s="246"/>
      <c r="L918" s="247"/>
      <c r="M918" s="233"/>
      <c r="N918" s="233"/>
      <c r="O918" s="204"/>
      <c r="P918" s="190"/>
    </row>
    <row r="919" spans="1:16" ht="46.8" outlineLevel="1">
      <c r="A919" s="16"/>
      <c r="B919" s="18"/>
      <c r="C919" s="16" t="s">
        <v>3902</v>
      </c>
      <c r="D919" s="111"/>
      <c r="E919" s="111"/>
      <c r="F919" s="35">
        <v>8</v>
      </c>
      <c r="G919" s="16" t="s">
        <v>3903</v>
      </c>
      <c r="H919" s="16" t="s">
        <v>3904</v>
      </c>
      <c r="I919" s="18"/>
      <c r="J919" s="35" t="s">
        <v>3901</v>
      </c>
      <c r="K919" s="35"/>
      <c r="L919" s="79">
        <v>2019</v>
      </c>
      <c r="M919" s="153">
        <v>109</v>
      </c>
      <c r="N919" s="153"/>
      <c r="O919" s="153">
        <f aca="true" t="shared" si="46" ref="O919:O920">M919*N919</f>
        <v>0</v>
      </c>
      <c r="P919" s="35"/>
    </row>
    <row r="920" spans="1:16" ht="46.8" outlineLevel="1">
      <c r="A920" s="16"/>
      <c r="B920" s="18"/>
      <c r="C920" s="16" t="s">
        <v>3905</v>
      </c>
      <c r="D920" s="111"/>
      <c r="E920" s="111"/>
      <c r="F920" s="35">
        <v>9</v>
      </c>
      <c r="G920" s="16" t="s">
        <v>3906</v>
      </c>
      <c r="H920" s="16" t="s">
        <v>3907</v>
      </c>
      <c r="I920" s="18"/>
      <c r="J920" s="35" t="s">
        <v>3901</v>
      </c>
      <c r="K920" s="35"/>
      <c r="L920" s="79">
        <v>2019</v>
      </c>
      <c r="M920" s="153">
        <v>109</v>
      </c>
      <c r="N920" s="153"/>
      <c r="O920" s="153">
        <f t="shared" si="46"/>
        <v>0</v>
      </c>
      <c r="P920" s="35"/>
    </row>
    <row r="921" spans="1:16" s="13" customFormat="1" ht="15">
      <c r="A921" s="225" t="s">
        <v>3064</v>
      </c>
      <c r="B921" s="226"/>
      <c r="C921" s="227"/>
      <c r="D921" s="228"/>
      <c r="E921" s="229"/>
      <c r="F921" s="230"/>
      <c r="G921" s="227"/>
      <c r="H921" s="227"/>
      <c r="I921" s="231"/>
      <c r="J921" s="231"/>
      <c r="K921" s="231"/>
      <c r="L921" s="232"/>
      <c r="M921" s="233"/>
      <c r="N921" s="233"/>
      <c r="O921" s="205"/>
      <c r="P921" s="174"/>
    </row>
    <row r="922" spans="1:16" s="13" customFormat="1" ht="31.2">
      <c r="A922" s="167"/>
      <c r="B922" s="167"/>
      <c r="C922" s="158" t="s">
        <v>3908</v>
      </c>
      <c r="D922" s="177"/>
      <c r="E922" s="159"/>
      <c r="F922" s="68">
        <v>5</v>
      </c>
      <c r="G922" s="158" t="s">
        <v>3079</v>
      </c>
      <c r="H922" s="16" t="s">
        <v>3909</v>
      </c>
      <c r="I922" s="25"/>
      <c r="J922" s="35" t="s">
        <v>3081</v>
      </c>
      <c r="K922" s="35"/>
      <c r="L922" s="160">
        <v>2019</v>
      </c>
      <c r="M922" s="153">
        <v>111</v>
      </c>
      <c r="N922" s="153"/>
      <c r="O922" s="153">
        <f aca="true" t="shared" si="47" ref="O922:O937">M922*N922</f>
        <v>0</v>
      </c>
      <c r="P922" s="161"/>
    </row>
    <row r="923" spans="1:16" s="13" customFormat="1" ht="31.2">
      <c r="A923" s="167"/>
      <c r="B923" s="167"/>
      <c r="C923" s="158" t="s">
        <v>3910</v>
      </c>
      <c r="D923" s="177"/>
      <c r="E923" s="159"/>
      <c r="F923" s="68">
        <v>6</v>
      </c>
      <c r="G923" s="158" t="s">
        <v>3911</v>
      </c>
      <c r="H923" s="16" t="s">
        <v>3912</v>
      </c>
      <c r="I923" s="25"/>
      <c r="J923" s="35" t="s">
        <v>3081</v>
      </c>
      <c r="K923" s="35"/>
      <c r="L923" s="160">
        <v>2019</v>
      </c>
      <c r="M923" s="153">
        <v>99</v>
      </c>
      <c r="N923" s="153"/>
      <c r="O923" s="153">
        <f t="shared" si="47"/>
        <v>0</v>
      </c>
      <c r="P923" s="161"/>
    </row>
    <row r="924" spans="1:16" s="13" customFormat="1" ht="31.2">
      <c r="A924" s="167"/>
      <c r="B924" s="167"/>
      <c r="C924" s="158" t="s">
        <v>3913</v>
      </c>
      <c r="D924" s="177"/>
      <c r="E924" s="159"/>
      <c r="F924" s="68">
        <v>5</v>
      </c>
      <c r="G924" s="16" t="s">
        <v>3914</v>
      </c>
      <c r="H924" s="16" t="s">
        <v>3915</v>
      </c>
      <c r="I924" s="25"/>
      <c r="J924" s="35" t="s">
        <v>3081</v>
      </c>
      <c r="K924" s="35"/>
      <c r="L924" s="160">
        <v>2019</v>
      </c>
      <c r="M924" s="153">
        <v>111</v>
      </c>
      <c r="N924" s="153"/>
      <c r="O924" s="153">
        <f t="shared" si="47"/>
        <v>0</v>
      </c>
      <c r="P924" s="161"/>
    </row>
    <row r="925" spans="1:16" s="13" customFormat="1" ht="31.2">
      <c r="A925" s="167"/>
      <c r="B925" s="167"/>
      <c r="C925" s="158" t="s">
        <v>3916</v>
      </c>
      <c r="D925" s="177"/>
      <c r="E925" s="159"/>
      <c r="F925" s="68">
        <v>5</v>
      </c>
      <c r="G925" s="16" t="s">
        <v>3917</v>
      </c>
      <c r="H925" s="16" t="s">
        <v>3918</v>
      </c>
      <c r="I925" s="25"/>
      <c r="J925" s="35" t="s">
        <v>3081</v>
      </c>
      <c r="K925" s="35"/>
      <c r="L925" s="160">
        <v>2019</v>
      </c>
      <c r="M925" s="153">
        <v>111</v>
      </c>
      <c r="N925" s="153"/>
      <c r="O925" s="153">
        <f t="shared" si="47"/>
        <v>0</v>
      </c>
      <c r="P925" s="161"/>
    </row>
    <row r="926" spans="1:16" s="13" customFormat="1" ht="31.2">
      <c r="A926" s="167"/>
      <c r="B926" s="167"/>
      <c r="C926" s="158" t="s">
        <v>3919</v>
      </c>
      <c r="D926" s="177"/>
      <c r="E926" s="159"/>
      <c r="F926" s="68">
        <v>5</v>
      </c>
      <c r="G926" s="16" t="s">
        <v>3920</v>
      </c>
      <c r="H926" s="16" t="s">
        <v>3921</v>
      </c>
      <c r="I926" s="25"/>
      <c r="J926" s="35" t="s">
        <v>3081</v>
      </c>
      <c r="K926" s="35"/>
      <c r="L926" s="160">
        <v>2019</v>
      </c>
      <c r="M926" s="153">
        <v>111</v>
      </c>
      <c r="N926" s="153"/>
      <c r="O926" s="153">
        <f t="shared" si="47"/>
        <v>0</v>
      </c>
      <c r="P926" s="161"/>
    </row>
    <row r="927" spans="1:16" s="13" customFormat="1" ht="46.8">
      <c r="A927" s="167"/>
      <c r="B927" s="167"/>
      <c r="C927" s="158" t="s">
        <v>3922</v>
      </c>
      <c r="D927" s="177"/>
      <c r="E927" s="159"/>
      <c r="F927" s="68">
        <v>5</v>
      </c>
      <c r="G927" s="16" t="s">
        <v>3923</v>
      </c>
      <c r="H927" s="16" t="s">
        <v>3924</v>
      </c>
      <c r="I927" s="25"/>
      <c r="J927" s="35" t="s">
        <v>3925</v>
      </c>
      <c r="K927" s="35"/>
      <c r="L927" s="160">
        <v>2019</v>
      </c>
      <c r="M927" s="153">
        <v>110</v>
      </c>
      <c r="N927" s="153"/>
      <c r="O927" s="153">
        <f t="shared" si="47"/>
        <v>0</v>
      </c>
      <c r="P927" s="161"/>
    </row>
    <row r="928" spans="1:16" s="13" customFormat="1" ht="46.8">
      <c r="A928" s="167"/>
      <c r="B928" s="167"/>
      <c r="C928" s="158" t="s">
        <v>3926</v>
      </c>
      <c r="D928" s="177"/>
      <c r="E928" s="159"/>
      <c r="F928" s="68">
        <v>6</v>
      </c>
      <c r="G928" s="16" t="s">
        <v>3927</v>
      </c>
      <c r="H928" s="16" t="s">
        <v>3928</v>
      </c>
      <c r="I928" s="25"/>
      <c r="J928" s="35" t="s">
        <v>3925</v>
      </c>
      <c r="K928" s="35"/>
      <c r="L928" s="160">
        <v>2019</v>
      </c>
      <c r="M928" s="153">
        <v>110</v>
      </c>
      <c r="N928" s="153"/>
      <c r="O928" s="153">
        <f t="shared" si="47"/>
        <v>0</v>
      </c>
      <c r="P928" s="161"/>
    </row>
    <row r="929" spans="1:16" s="13" customFormat="1" ht="46.8">
      <c r="A929" s="167"/>
      <c r="B929" s="167"/>
      <c r="C929" s="158" t="s">
        <v>3929</v>
      </c>
      <c r="D929" s="177"/>
      <c r="E929" s="159"/>
      <c r="F929" s="68">
        <v>5</v>
      </c>
      <c r="G929" s="16" t="s">
        <v>3930</v>
      </c>
      <c r="H929" s="16" t="s">
        <v>3931</v>
      </c>
      <c r="I929" s="25"/>
      <c r="J929" s="35" t="s">
        <v>3925</v>
      </c>
      <c r="K929" s="35"/>
      <c r="L929" s="160">
        <v>2019</v>
      </c>
      <c r="M929" s="153">
        <v>110</v>
      </c>
      <c r="N929" s="153"/>
      <c r="O929" s="153">
        <f t="shared" si="47"/>
        <v>0</v>
      </c>
      <c r="P929" s="161"/>
    </row>
    <row r="930" spans="1:16" s="13" customFormat="1" ht="46.8">
      <c r="A930" s="167"/>
      <c r="B930" s="167"/>
      <c r="C930" s="158" t="s">
        <v>3932</v>
      </c>
      <c r="D930" s="177"/>
      <c r="E930" s="159"/>
      <c r="F930" s="68">
        <v>6</v>
      </c>
      <c r="G930" s="16" t="s">
        <v>3930</v>
      </c>
      <c r="H930" s="16" t="s">
        <v>3933</v>
      </c>
      <c r="I930" s="25"/>
      <c r="J930" s="35" t="s">
        <v>3925</v>
      </c>
      <c r="K930" s="35"/>
      <c r="L930" s="160">
        <v>2019</v>
      </c>
      <c r="M930" s="153">
        <v>110</v>
      </c>
      <c r="N930" s="153"/>
      <c r="O930" s="153">
        <f t="shared" si="47"/>
        <v>0</v>
      </c>
      <c r="P930" s="161"/>
    </row>
    <row r="931" spans="1:16" s="13" customFormat="1" ht="46.8">
      <c r="A931" s="167"/>
      <c r="B931" s="167"/>
      <c r="C931" s="158" t="s">
        <v>3934</v>
      </c>
      <c r="D931" s="177"/>
      <c r="E931" s="159"/>
      <c r="F931" s="68">
        <v>5</v>
      </c>
      <c r="G931" s="16" t="s">
        <v>3935</v>
      </c>
      <c r="H931" s="16" t="s">
        <v>3936</v>
      </c>
      <c r="I931" s="25"/>
      <c r="J931" s="35" t="s">
        <v>3925</v>
      </c>
      <c r="K931" s="35"/>
      <c r="L931" s="160">
        <v>2019</v>
      </c>
      <c r="M931" s="153">
        <v>110</v>
      </c>
      <c r="N931" s="153"/>
      <c r="O931" s="153">
        <f t="shared" si="47"/>
        <v>0</v>
      </c>
      <c r="P931" s="161"/>
    </row>
    <row r="932" spans="1:16" s="13" customFormat="1" ht="46.8">
      <c r="A932" s="167"/>
      <c r="B932" s="167"/>
      <c r="C932" s="158" t="s">
        <v>3937</v>
      </c>
      <c r="D932" s="177"/>
      <c r="E932" s="159"/>
      <c r="F932" s="68">
        <v>6</v>
      </c>
      <c r="G932" s="16" t="s">
        <v>3935</v>
      </c>
      <c r="H932" s="16" t="s">
        <v>3938</v>
      </c>
      <c r="I932" s="25"/>
      <c r="J932" s="35" t="s">
        <v>3925</v>
      </c>
      <c r="K932" s="35"/>
      <c r="L932" s="160">
        <v>2019</v>
      </c>
      <c r="M932" s="153">
        <v>110</v>
      </c>
      <c r="N932" s="153"/>
      <c r="O932" s="153">
        <f t="shared" si="47"/>
        <v>0</v>
      </c>
      <c r="P932" s="161"/>
    </row>
    <row r="933" spans="1:16" s="13" customFormat="1" ht="51.75" customHeight="1">
      <c r="A933" s="167"/>
      <c r="B933" s="167"/>
      <c r="C933" s="158" t="s">
        <v>3939</v>
      </c>
      <c r="D933" s="177"/>
      <c r="E933" s="159"/>
      <c r="F933" s="68">
        <v>5</v>
      </c>
      <c r="G933" s="16" t="s">
        <v>3940</v>
      </c>
      <c r="H933" s="16" t="s">
        <v>3941</v>
      </c>
      <c r="I933" s="25"/>
      <c r="J933" s="35" t="s">
        <v>3925</v>
      </c>
      <c r="K933" s="35"/>
      <c r="L933" s="160">
        <v>2019</v>
      </c>
      <c r="M933" s="153">
        <v>105</v>
      </c>
      <c r="N933" s="153"/>
      <c r="O933" s="153">
        <f t="shared" si="47"/>
        <v>0</v>
      </c>
      <c r="P933" s="161"/>
    </row>
    <row r="934" spans="1:16" s="13" customFormat="1" ht="51.75" customHeight="1">
      <c r="A934" s="167"/>
      <c r="B934" s="167"/>
      <c r="C934" s="158" t="s">
        <v>3942</v>
      </c>
      <c r="D934" s="177"/>
      <c r="E934" s="159"/>
      <c r="F934" s="68">
        <v>6</v>
      </c>
      <c r="G934" s="16" t="s">
        <v>3943</v>
      </c>
      <c r="H934" s="16" t="s">
        <v>3944</v>
      </c>
      <c r="I934" s="25"/>
      <c r="J934" s="35" t="s">
        <v>3925</v>
      </c>
      <c r="K934" s="35"/>
      <c r="L934" s="160">
        <v>2019</v>
      </c>
      <c r="M934" s="153">
        <v>105</v>
      </c>
      <c r="N934" s="153"/>
      <c r="O934" s="153">
        <f t="shared" si="47"/>
        <v>0</v>
      </c>
      <c r="P934" s="161"/>
    </row>
    <row r="935" spans="1:16" s="13" customFormat="1" ht="51.75" customHeight="1">
      <c r="A935" s="167"/>
      <c r="B935" s="167"/>
      <c r="C935" s="158" t="s">
        <v>3945</v>
      </c>
      <c r="D935" s="177"/>
      <c r="E935" s="159"/>
      <c r="F935" s="68">
        <v>6</v>
      </c>
      <c r="G935" s="16" t="s">
        <v>3946</v>
      </c>
      <c r="H935" s="16" t="s">
        <v>3947</v>
      </c>
      <c r="I935" s="25"/>
      <c r="J935" s="35" t="s">
        <v>3925</v>
      </c>
      <c r="K935" s="35"/>
      <c r="L935" s="160">
        <v>2019</v>
      </c>
      <c r="M935" s="153">
        <v>110</v>
      </c>
      <c r="N935" s="153"/>
      <c r="O935" s="153">
        <f t="shared" si="47"/>
        <v>0</v>
      </c>
      <c r="P935" s="161"/>
    </row>
    <row r="936" spans="1:16" s="13" customFormat="1" ht="51.75" customHeight="1">
      <c r="A936" s="167"/>
      <c r="B936" s="167"/>
      <c r="C936" s="158" t="s">
        <v>3948</v>
      </c>
      <c r="D936" s="177"/>
      <c r="E936" s="159"/>
      <c r="F936" s="68">
        <v>7</v>
      </c>
      <c r="G936" s="16" t="s">
        <v>3949</v>
      </c>
      <c r="H936" s="16" t="s">
        <v>3950</v>
      </c>
      <c r="I936" s="25"/>
      <c r="J936" s="35" t="s">
        <v>3925</v>
      </c>
      <c r="K936" s="35"/>
      <c r="L936" s="160">
        <v>2019</v>
      </c>
      <c r="M936" s="153">
        <v>121</v>
      </c>
      <c r="N936" s="153"/>
      <c r="O936" s="153">
        <f t="shared" si="47"/>
        <v>0</v>
      </c>
      <c r="P936" s="161"/>
    </row>
    <row r="937" spans="1:16" s="13" customFormat="1" ht="51.75" customHeight="1">
      <c r="A937" s="167"/>
      <c r="B937" s="167"/>
      <c r="C937" s="158" t="s">
        <v>3951</v>
      </c>
      <c r="D937" s="177"/>
      <c r="E937" s="159"/>
      <c r="F937" s="68">
        <v>7</v>
      </c>
      <c r="G937" s="16" t="s">
        <v>3952</v>
      </c>
      <c r="H937" s="16" t="s">
        <v>3953</v>
      </c>
      <c r="I937" s="25"/>
      <c r="J937" s="35" t="s">
        <v>3925</v>
      </c>
      <c r="K937" s="35"/>
      <c r="L937" s="160">
        <v>2019</v>
      </c>
      <c r="M937" s="153">
        <v>121</v>
      </c>
      <c r="N937" s="153"/>
      <c r="O937" s="153">
        <f t="shared" si="47"/>
        <v>0</v>
      </c>
      <c r="P937" s="161"/>
    </row>
    <row r="938" spans="1:16" s="13" customFormat="1" ht="15">
      <c r="A938" s="243" t="s">
        <v>3954</v>
      </c>
      <c r="B938" s="244"/>
      <c r="C938" s="204"/>
      <c r="D938" s="204"/>
      <c r="E938" s="204"/>
      <c r="F938" s="204"/>
      <c r="G938" s="204"/>
      <c r="H938" s="204"/>
      <c r="I938" s="245"/>
      <c r="J938" s="245"/>
      <c r="K938" s="246"/>
      <c r="L938" s="247"/>
      <c r="M938" s="233"/>
      <c r="N938" s="233"/>
      <c r="O938" s="189"/>
      <c r="P938" s="190"/>
    </row>
    <row r="939" spans="1:16" ht="45.75" customHeight="1" outlineLevel="1">
      <c r="A939" s="16"/>
      <c r="B939" s="18"/>
      <c r="C939" s="173" t="s">
        <v>3956</v>
      </c>
      <c r="D939" s="111"/>
      <c r="E939" s="111"/>
      <c r="F939" s="35">
        <v>9</v>
      </c>
      <c r="G939" s="16" t="s">
        <v>3575</v>
      </c>
      <c r="H939" s="16" t="s">
        <v>3957</v>
      </c>
      <c r="I939" s="18"/>
      <c r="J939" s="35" t="s">
        <v>3958</v>
      </c>
      <c r="K939" s="35"/>
      <c r="L939" s="79">
        <v>2019</v>
      </c>
      <c r="M939" s="153">
        <v>208</v>
      </c>
      <c r="N939" s="153"/>
      <c r="O939" s="153">
        <f aca="true" t="shared" si="48" ref="O939:O976">M939*N939</f>
        <v>0</v>
      </c>
      <c r="P939" s="35"/>
    </row>
    <row r="940" spans="1:16" ht="45.75" customHeight="1" outlineLevel="1">
      <c r="A940" s="16"/>
      <c r="B940" s="18"/>
      <c r="C940" s="173" t="s">
        <v>3959</v>
      </c>
      <c r="D940" s="111"/>
      <c r="E940" s="111"/>
      <c r="F940" s="35">
        <v>9</v>
      </c>
      <c r="G940" s="16" t="s">
        <v>4036</v>
      </c>
      <c r="H940" s="16" t="s">
        <v>3960</v>
      </c>
      <c r="I940" s="18"/>
      <c r="J940" s="35" t="s">
        <v>3958</v>
      </c>
      <c r="K940" s="35"/>
      <c r="L940" s="79">
        <v>2019</v>
      </c>
      <c r="M940" s="153">
        <v>208</v>
      </c>
      <c r="N940" s="153"/>
      <c r="O940" s="153">
        <f t="shared" si="48"/>
        <v>0</v>
      </c>
      <c r="P940" s="35"/>
    </row>
    <row r="941" spans="1:16" ht="45.75" customHeight="1" outlineLevel="1">
      <c r="A941" s="16"/>
      <c r="B941" s="18"/>
      <c r="C941" s="173" t="s">
        <v>3961</v>
      </c>
      <c r="D941" s="111"/>
      <c r="E941" s="111"/>
      <c r="F941" s="35">
        <v>9</v>
      </c>
      <c r="G941" s="16" t="s">
        <v>4037</v>
      </c>
      <c r="H941" s="16" t="s">
        <v>3962</v>
      </c>
      <c r="I941" s="18"/>
      <c r="J941" s="35" t="s">
        <v>3958</v>
      </c>
      <c r="K941" s="35"/>
      <c r="L941" s="79">
        <v>2019</v>
      </c>
      <c r="M941" s="153">
        <v>208</v>
      </c>
      <c r="N941" s="153"/>
      <c r="O941" s="153">
        <f t="shared" si="48"/>
        <v>0</v>
      </c>
      <c r="P941" s="35"/>
    </row>
    <row r="942" spans="1:16" ht="45.75" customHeight="1" outlineLevel="1">
      <c r="A942" s="16"/>
      <c r="B942" s="18"/>
      <c r="C942" s="173" t="s">
        <v>3963</v>
      </c>
      <c r="D942" s="111"/>
      <c r="E942" s="111"/>
      <c r="F942" s="35">
        <v>9</v>
      </c>
      <c r="G942" s="16" t="s">
        <v>4038</v>
      </c>
      <c r="H942" s="16" t="s">
        <v>3964</v>
      </c>
      <c r="I942" s="18"/>
      <c r="J942" s="35" t="s">
        <v>3958</v>
      </c>
      <c r="K942" s="35"/>
      <c r="L942" s="79">
        <v>2019</v>
      </c>
      <c r="M942" s="153">
        <v>208</v>
      </c>
      <c r="N942" s="153"/>
      <c r="O942" s="153">
        <f t="shared" si="48"/>
        <v>0</v>
      </c>
      <c r="P942" s="35"/>
    </row>
    <row r="943" spans="1:16" ht="45.75" customHeight="1" outlineLevel="1">
      <c r="A943" s="16"/>
      <c r="B943" s="18"/>
      <c r="C943" s="173" t="s">
        <v>3965</v>
      </c>
      <c r="D943" s="111"/>
      <c r="E943" s="111"/>
      <c r="F943" s="35">
        <v>9</v>
      </c>
      <c r="G943" s="16" t="s">
        <v>3575</v>
      </c>
      <c r="H943" s="16" t="s">
        <v>3966</v>
      </c>
      <c r="I943" s="18"/>
      <c r="J943" s="35" t="s">
        <v>3958</v>
      </c>
      <c r="K943" s="35"/>
      <c r="L943" s="79">
        <v>2019</v>
      </c>
      <c r="M943" s="153">
        <v>208</v>
      </c>
      <c r="N943" s="153"/>
      <c r="O943" s="153">
        <f t="shared" si="48"/>
        <v>0</v>
      </c>
      <c r="P943" s="35"/>
    </row>
    <row r="944" spans="1:16" ht="45.75" customHeight="1" outlineLevel="1">
      <c r="A944" s="16"/>
      <c r="B944" s="18"/>
      <c r="C944" s="173" t="s">
        <v>3967</v>
      </c>
      <c r="D944" s="111"/>
      <c r="E944" s="111"/>
      <c r="F944" s="35">
        <v>9</v>
      </c>
      <c r="G944" s="16" t="s">
        <v>4039</v>
      </c>
      <c r="H944" s="16" t="s">
        <v>3968</v>
      </c>
      <c r="I944" s="18"/>
      <c r="J944" s="35" t="s">
        <v>3958</v>
      </c>
      <c r="K944" s="35"/>
      <c r="L944" s="79">
        <v>2019</v>
      </c>
      <c r="M944" s="153">
        <v>208</v>
      </c>
      <c r="N944" s="153"/>
      <c r="O944" s="153">
        <f t="shared" si="48"/>
        <v>0</v>
      </c>
      <c r="P944" s="35"/>
    </row>
    <row r="945" spans="1:16" ht="46.5" customHeight="1" outlineLevel="1">
      <c r="A945" s="16"/>
      <c r="B945" s="18"/>
      <c r="C945" s="173" t="s">
        <v>3969</v>
      </c>
      <c r="D945" s="111"/>
      <c r="E945" s="111"/>
      <c r="F945" s="35">
        <v>9</v>
      </c>
      <c r="G945" s="16" t="s">
        <v>4040</v>
      </c>
      <c r="H945" s="16" t="s">
        <v>3970</v>
      </c>
      <c r="I945" s="18"/>
      <c r="J945" s="35" t="s">
        <v>3958</v>
      </c>
      <c r="K945" s="35"/>
      <c r="L945" s="79">
        <v>2019</v>
      </c>
      <c r="M945" s="153">
        <v>208</v>
      </c>
      <c r="N945" s="153"/>
      <c r="O945" s="153">
        <f t="shared" si="48"/>
        <v>0</v>
      </c>
      <c r="P945" s="35"/>
    </row>
    <row r="946" spans="1:16" ht="46.5" customHeight="1" outlineLevel="1">
      <c r="A946" s="16"/>
      <c r="B946" s="18"/>
      <c r="C946" s="173" t="s">
        <v>3971</v>
      </c>
      <c r="D946" s="111"/>
      <c r="E946" s="111"/>
      <c r="F946" s="35">
        <v>9</v>
      </c>
      <c r="G946" s="16" t="s">
        <v>4041</v>
      </c>
      <c r="H946" s="16" t="s">
        <v>3972</v>
      </c>
      <c r="I946" s="18"/>
      <c r="J946" s="35" t="s">
        <v>3958</v>
      </c>
      <c r="K946" s="35"/>
      <c r="L946" s="79">
        <v>2019</v>
      </c>
      <c r="M946" s="153">
        <v>208</v>
      </c>
      <c r="N946" s="153"/>
      <c r="O946" s="153">
        <f t="shared" si="48"/>
        <v>0</v>
      </c>
      <c r="P946" s="35"/>
    </row>
    <row r="947" spans="1:16" ht="46.5" customHeight="1" outlineLevel="1">
      <c r="A947" s="16"/>
      <c r="B947" s="18"/>
      <c r="C947" s="173" t="s">
        <v>3973</v>
      </c>
      <c r="D947" s="111"/>
      <c r="E947" s="111"/>
      <c r="F947" s="35">
        <v>9</v>
      </c>
      <c r="G947" s="16" t="s">
        <v>4042</v>
      </c>
      <c r="H947" s="16" t="s">
        <v>3974</v>
      </c>
      <c r="I947" s="18"/>
      <c r="J947" s="35" t="s">
        <v>3958</v>
      </c>
      <c r="K947" s="35"/>
      <c r="L947" s="79">
        <v>2019</v>
      </c>
      <c r="M947" s="153">
        <v>208</v>
      </c>
      <c r="N947" s="153"/>
      <c r="O947" s="153">
        <f t="shared" si="48"/>
        <v>0</v>
      </c>
      <c r="P947" s="35"/>
    </row>
    <row r="948" spans="1:16" ht="39" customHeight="1" outlineLevel="1">
      <c r="A948" s="16"/>
      <c r="B948" s="18"/>
      <c r="C948" s="173" t="s">
        <v>3975</v>
      </c>
      <c r="D948" s="111"/>
      <c r="E948" s="111"/>
      <c r="F948" s="35">
        <v>9</v>
      </c>
      <c r="G948" s="16" t="s">
        <v>4043</v>
      </c>
      <c r="H948" s="16" t="s">
        <v>3976</v>
      </c>
      <c r="I948" s="18"/>
      <c r="J948" s="35" t="s">
        <v>3977</v>
      </c>
      <c r="K948" s="35"/>
      <c r="L948" s="79">
        <v>2019</v>
      </c>
      <c r="M948" s="153">
        <v>104</v>
      </c>
      <c r="N948" s="153"/>
      <c r="O948" s="153">
        <f t="shared" si="48"/>
        <v>0</v>
      </c>
      <c r="P948" s="35"/>
    </row>
    <row r="949" spans="1:16" ht="39" customHeight="1" outlineLevel="1">
      <c r="A949" s="16"/>
      <c r="B949" s="18"/>
      <c r="C949" s="173" t="s">
        <v>3978</v>
      </c>
      <c r="D949" s="111"/>
      <c r="E949" s="111"/>
      <c r="F949" s="35">
        <v>9</v>
      </c>
      <c r="G949" s="16" t="s">
        <v>4044</v>
      </c>
      <c r="H949" s="16" t="s">
        <v>3979</v>
      </c>
      <c r="I949" s="18"/>
      <c r="J949" s="35" t="s">
        <v>3977</v>
      </c>
      <c r="K949" s="35"/>
      <c r="L949" s="79">
        <v>2019</v>
      </c>
      <c r="M949" s="153">
        <v>139</v>
      </c>
      <c r="N949" s="153"/>
      <c r="O949" s="153">
        <f t="shared" si="48"/>
        <v>0</v>
      </c>
      <c r="P949" s="35"/>
    </row>
    <row r="950" spans="1:16" ht="39" customHeight="1" outlineLevel="1">
      <c r="A950" s="16"/>
      <c r="B950" s="18"/>
      <c r="C950" s="173" t="s">
        <v>3980</v>
      </c>
      <c r="D950" s="111"/>
      <c r="E950" s="111"/>
      <c r="F950" s="35">
        <v>9</v>
      </c>
      <c r="G950" s="16" t="s">
        <v>4045</v>
      </c>
      <c r="H950" s="16" t="s">
        <v>3981</v>
      </c>
      <c r="I950" s="18"/>
      <c r="J950" s="35" t="s">
        <v>3977</v>
      </c>
      <c r="K950" s="35"/>
      <c r="L950" s="79">
        <v>2019</v>
      </c>
      <c r="M950" s="153">
        <v>128</v>
      </c>
      <c r="N950" s="153"/>
      <c r="O950" s="153">
        <f t="shared" si="48"/>
        <v>0</v>
      </c>
      <c r="P950" s="35"/>
    </row>
    <row r="951" spans="1:16" ht="39" customHeight="1" outlineLevel="1">
      <c r="A951" s="16"/>
      <c r="B951" s="18"/>
      <c r="C951" s="173" t="s">
        <v>3982</v>
      </c>
      <c r="D951" s="111"/>
      <c r="E951" s="111"/>
      <c r="F951" s="35">
        <v>9</v>
      </c>
      <c r="G951" s="16" t="s">
        <v>3983</v>
      </c>
      <c r="H951" s="16" t="s">
        <v>3984</v>
      </c>
      <c r="I951" s="18"/>
      <c r="J951" s="35" t="s">
        <v>3977</v>
      </c>
      <c r="K951" s="35"/>
      <c r="L951" s="79">
        <v>2019</v>
      </c>
      <c r="M951" s="153">
        <v>165</v>
      </c>
      <c r="N951" s="153"/>
      <c r="O951" s="153">
        <f t="shared" si="48"/>
        <v>0</v>
      </c>
      <c r="P951" s="35"/>
    </row>
    <row r="952" spans="1:16" ht="39" customHeight="1" outlineLevel="1">
      <c r="A952" s="16"/>
      <c r="B952" s="18"/>
      <c r="C952" s="173" t="s">
        <v>3985</v>
      </c>
      <c r="D952" s="111"/>
      <c r="E952" s="111"/>
      <c r="F952" s="35">
        <v>9</v>
      </c>
      <c r="G952" s="16" t="s">
        <v>4046</v>
      </c>
      <c r="H952" s="16" t="s">
        <v>3986</v>
      </c>
      <c r="I952" s="18"/>
      <c r="J952" s="35" t="s">
        <v>3977</v>
      </c>
      <c r="K952" s="35"/>
      <c r="L952" s="79">
        <v>2019</v>
      </c>
      <c r="M952" s="153">
        <v>139</v>
      </c>
      <c r="N952" s="153"/>
      <c r="O952" s="153">
        <f t="shared" si="48"/>
        <v>0</v>
      </c>
      <c r="P952" s="35"/>
    </row>
    <row r="953" spans="1:16" ht="39" customHeight="1" outlineLevel="1">
      <c r="A953" s="16"/>
      <c r="B953" s="18"/>
      <c r="C953" s="173" t="s">
        <v>3987</v>
      </c>
      <c r="D953" s="111"/>
      <c r="E953" s="111"/>
      <c r="F953" s="35">
        <v>9</v>
      </c>
      <c r="G953" s="16" t="s">
        <v>4047</v>
      </c>
      <c r="H953" s="16" t="s">
        <v>3988</v>
      </c>
      <c r="I953" s="18"/>
      <c r="J953" s="35" t="s">
        <v>3977</v>
      </c>
      <c r="K953" s="35"/>
      <c r="L953" s="79">
        <v>2019</v>
      </c>
      <c r="M953" s="153">
        <v>174</v>
      </c>
      <c r="N953" s="153"/>
      <c r="O953" s="153">
        <f t="shared" si="48"/>
        <v>0</v>
      </c>
      <c r="P953" s="35"/>
    </row>
    <row r="954" spans="1:16" ht="46.5" customHeight="1" outlineLevel="1">
      <c r="A954" s="16"/>
      <c r="B954" s="18"/>
      <c r="C954" s="173" t="s">
        <v>3989</v>
      </c>
      <c r="D954" s="111"/>
      <c r="E954" s="111"/>
      <c r="F954" s="35">
        <v>9</v>
      </c>
      <c r="G954" s="16" t="s">
        <v>4048</v>
      </c>
      <c r="H954" s="16" t="s">
        <v>3990</v>
      </c>
      <c r="I954" s="18"/>
      <c r="J954" s="35" t="s">
        <v>3977</v>
      </c>
      <c r="K954" s="35"/>
      <c r="L954" s="79">
        <v>2019</v>
      </c>
      <c r="M954" s="153">
        <v>162</v>
      </c>
      <c r="N954" s="153"/>
      <c r="O954" s="153">
        <f t="shared" si="48"/>
        <v>0</v>
      </c>
      <c r="P954" s="35"/>
    </row>
    <row r="955" spans="1:16" ht="39" customHeight="1" outlineLevel="1">
      <c r="A955" s="16"/>
      <c r="B955" s="18"/>
      <c r="C955" s="173" t="s">
        <v>3991</v>
      </c>
      <c r="D955" s="111"/>
      <c r="E955" s="111"/>
      <c r="F955" s="35">
        <v>9</v>
      </c>
      <c r="G955" s="16" t="s">
        <v>4049</v>
      </c>
      <c r="H955" s="16" t="s">
        <v>3992</v>
      </c>
      <c r="I955" s="18"/>
      <c r="J955" s="35" t="s">
        <v>3977</v>
      </c>
      <c r="K955" s="35"/>
      <c r="L955" s="79">
        <v>2019</v>
      </c>
      <c r="M955" s="153">
        <v>162</v>
      </c>
      <c r="N955" s="153"/>
      <c r="O955" s="153">
        <f t="shared" si="48"/>
        <v>0</v>
      </c>
      <c r="P955" s="35"/>
    </row>
    <row r="956" spans="1:16" ht="39" customHeight="1" outlineLevel="1">
      <c r="A956" s="16"/>
      <c r="B956" s="18"/>
      <c r="C956" s="173" t="s">
        <v>3993</v>
      </c>
      <c r="D956" s="111"/>
      <c r="E956" s="111"/>
      <c r="F956" s="35">
        <v>9</v>
      </c>
      <c r="G956" s="16" t="s">
        <v>4050</v>
      </c>
      <c r="H956" s="16" t="s">
        <v>3994</v>
      </c>
      <c r="I956" s="18"/>
      <c r="J956" s="35" t="s">
        <v>3977</v>
      </c>
      <c r="K956" s="35"/>
      <c r="L956" s="79">
        <v>2019</v>
      </c>
      <c r="M956" s="153">
        <v>151</v>
      </c>
      <c r="N956" s="153"/>
      <c r="O956" s="153">
        <f t="shared" si="48"/>
        <v>0</v>
      </c>
      <c r="P956" s="35"/>
    </row>
    <row r="957" spans="1:16" ht="39" customHeight="1" outlineLevel="1">
      <c r="A957" s="16"/>
      <c r="B957" s="18"/>
      <c r="C957" s="173" t="s">
        <v>3995</v>
      </c>
      <c r="D957" s="111"/>
      <c r="E957" s="111"/>
      <c r="F957" s="35">
        <v>9</v>
      </c>
      <c r="G957" s="16" t="s">
        <v>4051</v>
      </c>
      <c r="H957" s="16" t="s">
        <v>3996</v>
      </c>
      <c r="I957" s="18"/>
      <c r="J957" s="35" t="s">
        <v>3997</v>
      </c>
      <c r="K957" s="35"/>
      <c r="L957" s="79">
        <v>2019</v>
      </c>
      <c r="M957" s="153">
        <v>116</v>
      </c>
      <c r="N957" s="153"/>
      <c r="O957" s="153">
        <f t="shared" si="48"/>
        <v>0</v>
      </c>
      <c r="P957" s="35"/>
    </row>
    <row r="958" spans="1:16" ht="47.25" customHeight="1" outlineLevel="1">
      <c r="A958" s="16"/>
      <c r="B958" s="18"/>
      <c r="C958" s="173" t="s">
        <v>3998</v>
      </c>
      <c r="D958" s="111"/>
      <c r="E958" s="111"/>
      <c r="F958" s="35">
        <v>9</v>
      </c>
      <c r="G958" s="16" t="s">
        <v>4052</v>
      </c>
      <c r="H958" s="16" t="s">
        <v>3999</v>
      </c>
      <c r="I958" s="18"/>
      <c r="J958" s="35" t="s">
        <v>3954</v>
      </c>
      <c r="K958" s="35"/>
      <c r="L958" s="79">
        <v>2019</v>
      </c>
      <c r="M958" s="153">
        <v>116</v>
      </c>
      <c r="N958" s="153"/>
      <c r="O958" s="153">
        <f t="shared" si="48"/>
        <v>0</v>
      </c>
      <c r="P958" s="35"/>
    </row>
    <row r="959" spans="1:16" ht="47.25" customHeight="1" outlineLevel="1">
      <c r="A959" s="16"/>
      <c r="B959" s="18"/>
      <c r="C959" s="173" t="s">
        <v>4000</v>
      </c>
      <c r="D959" s="111"/>
      <c r="E959" s="111"/>
      <c r="F959" s="35">
        <v>9</v>
      </c>
      <c r="G959" s="16" t="s">
        <v>4052</v>
      </c>
      <c r="H959" s="16" t="s">
        <v>4001</v>
      </c>
      <c r="I959" s="18"/>
      <c r="J959" s="35" t="s">
        <v>3954</v>
      </c>
      <c r="K959" s="35"/>
      <c r="L959" s="79">
        <v>2019</v>
      </c>
      <c r="M959" s="153">
        <v>104</v>
      </c>
      <c r="N959" s="153"/>
      <c r="O959" s="153">
        <f t="shared" si="48"/>
        <v>0</v>
      </c>
      <c r="P959" s="35"/>
    </row>
    <row r="960" spans="1:16" ht="47.25" customHeight="1" outlineLevel="1">
      <c r="A960" s="16"/>
      <c r="B960" s="18"/>
      <c r="C960" s="173" t="s">
        <v>4002</v>
      </c>
      <c r="D960" s="111"/>
      <c r="E960" s="111"/>
      <c r="F960" s="35">
        <v>9</v>
      </c>
      <c r="G960" s="16" t="s">
        <v>4052</v>
      </c>
      <c r="H960" s="16" t="s">
        <v>4003</v>
      </c>
      <c r="I960" s="18"/>
      <c r="J960" s="35" t="s">
        <v>3954</v>
      </c>
      <c r="K960" s="35"/>
      <c r="L960" s="79">
        <v>2019</v>
      </c>
      <c r="M960" s="153">
        <v>104</v>
      </c>
      <c r="N960" s="153"/>
      <c r="O960" s="153">
        <f t="shared" si="48"/>
        <v>0</v>
      </c>
      <c r="P960" s="35"/>
    </row>
    <row r="961" spans="1:16" ht="39" customHeight="1" outlineLevel="1">
      <c r="A961" s="16"/>
      <c r="B961" s="18"/>
      <c r="C961" s="173" t="s">
        <v>4004</v>
      </c>
      <c r="D961" s="111"/>
      <c r="E961" s="111"/>
      <c r="F961" s="35">
        <v>9</v>
      </c>
      <c r="G961" s="16" t="s">
        <v>4053</v>
      </c>
      <c r="H961" s="16" t="s">
        <v>4005</v>
      </c>
      <c r="I961" s="18"/>
      <c r="J961" s="35" t="s">
        <v>3954</v>
      </c>
      <c r="K961" s="35"/>
      <c r="L961" s="79">
        <v>2019</v>
      </c>
      <c r="M961" s="153">
        <v>139</v>
      </c>
      <c r="N961" s="153"/>
      <c r="O961" s="153">
        <f t="shared" si="48"/>
        <v>0</v>
      </c>
      <c r="P961" s="35"/>
    </row>
    <row r="962" spans="1:16" ht="39" customHeight="1" outlineLevel="1">
      <c r="A962" s="16"/>
      <c r="B962" s="18"/>
      <c r="C962" s="173" t="s">
        <v>4006</v>
      </c>
      <c r="D962" s="111"/>
      <c r="E962" s="111"/>
      <c r="F962" s="35">
        <v>9</v>
      </c>
      <c r="G962" s="16" t="s">
        <v>4053</v>
      </c>
      <c r="H962" s="16" t="s">
        <v>4007</v>
      </c>
      <c r="I962" s="18"/>
      <c r="J962" s="35" t="s">
        <v>3954</v>
      </c>
      <c r="K962" s="35"/>
      <c r="L962" s="79">
        <v>2019</v>
      </c>
      <c r="M962" s="153">
        <v>93</v>
      </c>
      <c r="N962" s="153"/>
      <c r="O962" s="153">
        <f t="shared" si="48"/>
        <v>0</v>
      </c>
      <c r="P962" s="35"/>
    </row>
    <row r="963" spans="1:16" ht="39" customHeight="1" outlineLevel="1">
      <c r="A963" s="16"/>
      <c r="B963" s="18"/>
      <c r="C963" s="173" t="s">
        <v>4008</v>
      </c>
      <c r="D963" s="111"/>
      <c r="E963" s="111"/>
      <c r="F963" s="35">
        <v>9</v>
      </c>
      <c r="G963" s="16" t="s">
        <v>4054</v>
      </c>
      <c r="H963" s="16" t="s">
        <v>4009</v>
      </c>
      <c r="I963" s="18"/>
      <c r="J963" s="35" t="s">
        <v>3954</v>
      </c>
      <c r="K963" s="35"/>
      <c r="L963" s="79">
        <v>2019</v>
      </c>
      <c r="M963" s="153">
        <v>128</v>
      </c>
      <c r="N963" s="153"/>
      <c r="O963" s="153">
        <f t="shared" si="48"/>
        <v>0</v>
      </c>
      <c r="P963" s="35"/>
    </row>
    <row r="964" spans="1:16" ht="39" customHeight="1" outlineLevel="1">
      <c r="A964" s="16"/>
      <c r="B964" s="18"/>
      <c r="C964" s="173" t="s">
        <v>4010</v>
      </c>
      <c r="D964" s="111"/>
      <c r="E964" s="111"/>
      <c r="F964" s="35">
        <v>9</v>
      </c>
      <c r="G964" s="16" t="s">
        <v>4054</v>
      </c>
      <c r="H964" s="16" t="s">
        <v>4011</v>
      </c>
      <c r="I964" s="18"/>
      <c r="J964" s="35" t="s">
        <v>3954</v>
      </c>
      <c r="K964" s="35"/>
      <c r="L964" s="79">
        <v>2019</v>
      </c>
      <c r="M964" s="153">
        <v>128</v>
      </c>
      <c r="N964" s="153"/>
      <c r="O964" s="153">
        <f t="shared" si="48"/>
        <v>0</v>
      </c>
      <c r="P964" s="35"/>
    </row>
    <row r="965" spans="1:16" ht="45.75" customHeight="1" outlineLevel="1">
      <c r="A965" s="16"/>
      <c r="B965" s="18"/>
      <c r="C965" s="173" t="s">
        <v>4012</v>
      </c>
      <c r="D965" s="111"/>
      <c r="E965" s="111"/>
      <c r="F965" s="35">
        <v>9</v>
      </c>
      <c r="G965" s="16" t="s">
        <v>4054</v>
      </c>
      <c r="H965" s="16" t="s">
        <v>4013</v>
      </c>
      <c r="I965" s="18"/>
      <c r="J965" s="35" t="s">
        <v>3954</v>
      </c>
      <c r="K965" s="35"/>
      <c r="L965" s="79">
        <v>2019</v>
      </c>
      <c r="M965" s="153">
        <v>139</v>
      </c>
      <c r="N965" s="153"/>
      <c r="O965" s="153">
        <f t="shared" si="48"/>
        <v>0</v>
      </c>
      <c r="P965" s="35"/>
    </row>
    <row r="966" spans="1:16" ht="39" customHeight="1" outlineLevel="1">
      <c r="A966" s="16"/>
      <c r="B966" s="18"/>
      <c r="C966" s="173" t="s">
        <v>4014</v>
      </c>
      <c r="D966" s="111"/>
      <c r="E966" s="111"/>
      <c r="F966" s="35">
        <v>9</v>
      </c>
      <c r="G966" s="16" t="s">
        <v>4055</v>
      </c>
      <c r="H966" s="16" t="s">
        <v>4015</v>
      </c>
      <c r="I966" s="18"/>
      <c r="J966" s="35" t="s">
        <v>3954</v>
      </c>
      <c r="K966" s="35"/>
      <c r="L966" s="79">
        <v>2019</v>
      </c>
      <c r="M966" s="153">
        <v>128</v>
      </c>
      <c r="N966" s="153"/>
      <c r="O966" s="153">
        <f t="shared" si="48"/>
        <v>0</v>
      </c>
      <c r="P966" s="35"/>
    </row>
    <row r="967" spans="1:16" ht="39" customHeight="1" outlineLevel="1">
      <c r="A967" s="16"/>
      <c r="B967" s="18"/>
      <c r="C967" s="173" t="s">
        <v>4016</v>
      </c>
      <c r="D967" s="111"/>
      <c r="E967" s="111"/>
      <c r="F967" s="35">
        <v>9</v>
      </c>
      <c r="G967" s="16" t="s">
        <v>4056</v>
      </c>
      <c r="H967" s="16" t="s">
        <v>4017</v>
      </c>
      <c r="I967" s="18"/>
      <c r="J967" s="35" t="s">
        <v>3954</v>
      </c>
      <c r="K967" s="35"/>
      <c r="L967" s="79">
        <v>2019</v>
      </c>
      <c r="M967" s="153">
        <v>116</v>
      </c>
      <c r="N967" s="153"/>
      <c r="O967" s="153">
        <f t="shared" si="48"/>
        <v>0</v>
      </c>
      <c r="P967" s="35"/>
    </row>
    <row r="968" spans="1:16" ht="46.5" customHeight="1" outlineLevel="1">
      <c r="A968" s="16"/>
      <c r="B968" s="18"/>
      <c r="C968" s="173" t="s">
        <v>4018</v>
      </c>
      <c r="D968" s="111"/>
      <c r="E968" s="111"/>
      <c r="F968" s="35">
        <v>9</v>
      </c>
      <c r="G968" s="16" t="s">
        <v>4057</v>
      </c>
      <c r="H968" s="16" t="s">
        <v>4019</v>
      </c>
      <c r="I968" s="18"/>
      <c r="J968" s="35" t="s">
        <v>3954</v>
      </c>
      <c r="K968" s="35"/>
      <c r="L968" s="79">
        <v>2019</v>
      </c>
      <c r="M968" s="153">
        <v>104</v>
      </c>
      <c r="N968" s="153"/>
      <c r="O968" s="153">
        <f t="shared" si="48"/>
        <v>0</v>
      </c>
      <c r="P968" s="35"/>
    </row>
    <row r="969" spans="1:16" ht="46.5" customHeight="1" outlineLevel="1">
      <c r="A969" s="16"/>
      <c r="B969" s="18"/>
      <c r="C969" s="173" t="s">
        <v>4020</v>
      </c>
      <c r="D969" s="111"/>
      <c r="E969" s="111"/>
      <c r="F969" s="35">
        <v>9</v>
      </c>
      <c r="G969" s="16" t="s">
        <v>4057</v>
      </c>
      <c r="H969" s="16" t="s">
        <v>4021</v>
      </c>
      <c r="I969" s="18"/>
      <c r="J969" s="35" t="s">
        <v>3954</v>
      </c>
      <c r="K969" s="35"/>
      <c r="L969" s="79">
        <v>2019</v>
      </c>
      <c r="M969" s="153">
        <v>104</v>
      </c>
      <c r="N969" s="153"/>
      <c r="O969" s="153">
        <f t="shared" si="48"/>
        <v>0</v>
      </c>
      <c r="P969" s="35"/>
    </row>
    <row r="970" spans="1:16" ht="39" customHeight="1" outlineLevel="1">
      <c r="A970" s="16"/>
      <c r="B970" s="18"/>
      <c r="C970" s="173" t="s">
        <v>4022</v>
      </c>
      <c r="D970" s="111"/>
      <c r="E970" s="111"/>
      <c r="F970" s="35">
        <v>9</v>
      </c>
      <c r="G970" s="16" t="s">
        <v>4058</v>
      </c>
      <c r="H970" s="16" t="s">
        <v>4023</v>
      </c>
      <c r="I970" s="18"/>
      <c r="J970" s="35" t="s">
        <v>3954</v>
      </c>
      <c r="K970" s="35"/>
      <c r="L970" s="79">
        <v>2019</v>
      </c>
      <c r="M970" s="153">
        <v>139</v>
      </c>
      <c r="N970" s="153"/>
      <c r="O970" s="153">
        <f t="shared" si="48"/>
        <v>0</v>
      </c>
      <c r="P970" s="35"/>
    </row>
    <row r="971" spans="1:16" ht="47.25" customHeight="1" outlineLevel="1">
      <c r="A971" s="16"/>
      <c r="B971" s="18"/>
      <c r="C971" s="173" t="s">
        <v>4024</v>
      </c>
      <c r="D971" s="111"/>
      <c r="E971" s="111"/>
      <c r="F971" s="35">
        <v>9</v>
      </c>
      <c r="G971" s="16" t="s">
        <v>4059</v>
      </c>
      <c r="H971" s="16" t="s">
        <v>4025</v>
      </c>
      <c r="I971" s="18"/>
      <c r="J971" s="35" t="s">
        <v>3954</v>
      </c>
      <c r="K971" s="35"/>
      <c r="L971" s="79">
        <v>2019</v>
      </c>
      <c r="M971" s="153">
        <v>139</v>
      </c>
      <c r="N971" s="153"/>
      <c r="O971" s="153">
        <f t="shared" si="48"/>
        <v>0</v>
      </c>
      <c r="P971" s="35"/>
    </row>
    <row r="972" spans="1:16" ht="39" customHeight="1" outlineLevel="1">
      <c r="A972" s="16"/>
      <c r="B972" s="18"/>
      <c r="C972" s="173" t="s">
        <v>4026</v>
      </c>
      <c r="D972" s="111"/>
      <c r="E972" s="111"/>
      <c r="F972" s="35">
        <v>9</v>
      </c>
      <c r="G972" s="16" t="s">
        <v>3955</v>
      </c>
      <c r="H972" s="16" t="s">
        <v>4027</v>
      </c>
      <c r="I972" s="18"/>
      <c r="J972" s="35" t="s">
        <v>3954</v>
      </c>
      <c r="K972" s="35"/>
      <c r="L972" s="79">
        <v>2019</v>
      </c>
      <c r="M972" s="153">
        <v>139</v>
      </c>
      <c r="N972" s="153"/>
      <c r="O972" s="153">
        <f t="shared" si="48"/>
        <v>0</v>
      </c>
      <c r="P972" s="35"/>
    </row>
    <row r="973" spans="1:16" ht="65.25" customHeight="1" outlineLevel="1">
      <c r="A973" s="16"/>
      <c r="B973" s="18"/>
      <c r="C973" s="173" t="s">
        <v>4028</v>
      </c>
      <c r="D973" s="111"/>
      <c r="E973" s="111"/>
      <c r="F973" s="35">
        <v>9</v>
      </c>
      <c r="G973" s="16" t="s">
        <v>4060</v>
      </c>
      <c r="H973" s="16" t="s">
        <v>4029</v>
      </c>
      <c r="I973" s="18"/>
      <c r="J973" s="35" t="s">
        <v>3954</v>
      </c>
      <c r="K973" s="35"/>
      <c r="L973" s="79">
        <v>2019</v>
      </c>
      <c r="M973" s="153">
        <v>116</v>
      </c>
      <c r="N973" s="153"/>
      <c r="O973" s="153">
        <f t="shared" si="48"/>
        <v>0</v>
      </c>
      <c r="P973" s="35"/>
    </row>
    <row r="974" spans="1:16" ht="65.25" customHeight="1" outlineLevel="1">
      <c r="A974" s="16"/>
      <c r="B974" s="18"/>
      <c r="C974" s="173" t="s">
        <v>4030</v>
      </c>
      <c r="D974" s="111"/>
      <c r="E974" s="111"/>
      <c r="F974" s="35">
        <v>9</v>
      </c>
      <c r="G974" s="16" t="s">
        <v>4060</v>
      </c>
      <c r="H974" s="16" t="s">
        <v>4031</v>
      </c>
      <c r="I974" s="18"/>
      <c r="J974" s="35" t="s">
        <v>3954</v>
      </c>
      <c r="K974" s="35"/>
      <c r="L974" s="79">
        <v>2019</v>
      </c>
      <c r="M974" s="153">
        <v>116</v>
      </c>
      <c r="N974" s="153"/>
      <c r="O974" s="153">
        <f t="shared" si="48"/>
        <v>0</v>
      </c>
      <c r="P974" s="35"/>
    </row>
    <row r="975" spans="1:16" ht="39" customHeight="1" outlineLevel="1">
      <c r="A975" s="16"/>
      <c r="B975" s="18"/>
      <c r="C975" s="173" t="s">
        <v>4032</v>
      </c>
      <c r="D975" s="111"/>
      <c r="E975" s="111"/>
      <c r="F975" s="35">
        <v>9</v>
      </c>
      <c r="G975" s="16" t="s">
        <v>4061</v>
      </c>
      <c r="H975" s="16" t="s">
        <v>4033</v>
      </c>
      <c r="I975" s="18"/>
      <c r="J975" s="35" t="s">
        <v>3954</v>
      </c>
      <c r="K975" s="35"/>
      <c r="L975" s="79">
        <v>2019</v>
      </c>
      <c r="M975" s="153">
        <v>104</v>
      </c>
      <c r="N975" s="153"/>
      <c r="O975" s="153">
        <f t="shared" si="48"/>
        <v>0</v>
      </c>
      <c r="P975" s="35"/>
    </row>
    <row r="976" spans="1:16" ht="39" customHeight="1" outlineLevel="1">
      <c r="A976" s="16"/>
      <c r="B976" s="18"/>
      <c r="C976" s="173" t="s">
        <v>4034</v>
      </c>
      <c r="D976" s="111"/>
      <c r="E976" s="111"/>
      <c r="F976" s="35">
        <v>9</v>
      </c>
      <c r="G976" s="16" t="s">
        <v>4062</v>
      </c>
      <c r="H976" s="16" t="s">
        <v>4035</v>
      </c>
      <c r="I976" s="18"/>
      <c r="J976" s="35" t="s">
        <v>3954</v>
      </c>
      <c r="K976" s="35"/>
      <c r="L976" s="79">
        <v>2019</v>
      </c>
      <c r="M976" s="153">
        <v>255</v>
      </c>
      <c r="N976" s="153"/>
      <c r="O976" s="153">
        <f t="shared" si="48"/>
        <v>0</v>
      </c>
      <c r="P976" s="35"/>
    </row>
    <row r="977" spans="1:16" s="13" customFormat="1" ht="15">
      <c r="A977" s="234" t="s">
        <v>261</v>
      </c>
      <c r="B977" s="235"/>
      <c r="C977" s="248"/>
      <c r="D977" s="248"/>
      <c r="E977" s="248"/>
      <c r="F977" s="249"/>
      <c r="G977" s="239"/>
      <c r="H977" s="239"/>
      <c r="I977" s="82"/>
      <c r="J977" s="82"/>
      <c r="K977" s="249"/>
      <c r="L977" s="82"/>
      <c r="M977" s="62"/>
      <c r="N977" s="62"/>
      <c r="O977" s="62"/>
      <c r="P977" s="250"/>
    </row>
    <row r="978" spans="1:16" s="13" customFormat="1" ht="15">
      <c r="A978" s="32" t="s">
        <v>2389</v>
      </c>
      <c r="B978" s="92"/>
      <c r="C978" s="33"/>
      <c r="D978" s="12"/>
      <c r="E978" s="12"/>
      <c r="F978" s="51"/>
      <c r="G978" s="74"/>
      <c r="H978" s="74"/>
      <c r="I978" s="77"/>
      <c r="J978" s="77"/>
      <c r="K978" s="34"/>
      <c r="L978" s="77"/>
      <c r="M978" s="61"/>
      <c r="N978" s="61"/>
      <c r="O978" s="61"/>
      <c r="P978" s="104"/>
    </row>
    <row r="979" spans="1:16" s="13" customFormat="1" ht="15">
      <c r="A979" s="20" t="s">
        <v>2390</v>
      </c>
      <c r="B979" s="90"/>
      <c r="C979" s="22"/>
      <c r="D979" s="23"/>
      <c r="E979" s="15"/>
      <c r="F979" s="49"/>
      <c r="G979" s="130"/>
      <c r="H979" s="130"/>
      <c r="I979" s="80"/>
      <c r="J979" s="80"/>
      <c r="K979" s="24"/>
      <c r="L979" s="80"/>
      <c r="M979" s="57"/>
      <c r="N979" s="58"/>
      <c r="O979" s="57"/>
      <c r="P979" s="105"/>
    </row>
    <row r="980" spans="1:16" s="13" customFormat="1" ht="31.2">
      <c r="A980" s="158"/>
      <c r="B980" s="25"/>
      <c r="C980" s="163" t="s">
        <v>4064</v>
      </c>
      <c r="D980" s="154"/>
      <c r="E980" s="159"/>
      <c r="F980" s="36" t="s">
        <v>262</v>
      </c>
      <c r="G980" s="158" t="s">
        <v>4063</v>
      </c>
      <c r="H980" s="16" t="s">
        <v>4065</v>
      </c>
      <c r="I980" s="25"/>
      <c r="J980" s="25" t="s">
        <v>3403</v>
      </c>
      <c r="K980" s="35"/>
      <c r="L980" s="160">
        <v>2019</v>
      </c>
      <c r="M980" s="153">
        <v>162</v>
      </c>
      <c r="N980" s="153"/>
      <c r="O980" s="153">
        <f aca="true" t="shared" si="49" ref="O980">M980*N980</f>
        <v>0</v>
      </c>
      <c r="P980" s="68"/>
    </row>
    <row r="981" spans="1:16" s="13" customFormat="1" ht="15">
      <c r="A981" s="70" t="s">
        <v>2398</v>
      </c>
      <c r="B981" s="93"/>
      <c r="C981" s="71"/>
      <c r="D981" s="116"/>
      <c r="E981" s="116"/>
      <c r="F981" s="97"/>
      <c r="G981" s="132"/>
      <c r="H981" s="132"/>
      <c r="I981" s="78"/>
      <c r="J981" s="78"/>
      <c r="K981" s="72"/>
      <c r="L981" s="78"/>
      <c r="M981" s="60"/>
      <c r="N981" s="60"/>
      <c r="O981" s="60"/>
      <c r="P981" s="117"/>
    </row>
    <row r="982" spans="1:16" s="13" customFormat="1" ht="15">
      <c r="A982" s="20" t="s">
        <v>265</v>
      </c>
      <c r="B982" s="90"/>
      <c r="C982" s="22"/>
      <c r="D982" s="23"/>
      <c r="E982" s="15"/>
      <c r="F982" s="49"/>
      <c r="G982" s="73"/>
      <c r="H982" s="73"/>
      <c r="I982" s="76"/>
      <c r="J982" s="76"/>
      <c r="K982" s="24"/>
      <c r="L982" s="76"/>
      <c r="M982" s="58"/>
      <c r="N982" s="58"/>
      <c r="O982" s="58"/>
      <c r="P982" s="105"/>
    </row>
    <row r="983" spans="1:16" s="13" customFormat="1" ht="15">
      <c r="A983" s="27" t="s">
        <v>39</v>
      </c>
      <c r="B983" s="91"/>
      <c r="C983" s="28"/>
      <c r="D983" s="46"/>
      <c r="E983" s="46"/>
      <c r="F983" s="47"/>
      <c r="G983" s="131"/>
      <c r="H983" s="131"/>
      <c r="I983" s="81"/>
      <c r="J983" s="81"/>
      <c r="K983" s="31"/>
      <c r="L983" s="81"/>
      <c r="M983" s="59"/>
      <c r="N983" s="65"/>
      <c r="O983" s="59"/>
      <c r="P983" s="67"/>
    </row>
    <row r="984" spans="1:16" ht="46.8" outlineLevel="1">
      <c r="A984" s="16"/>
      <c r="B984" s="18"/>
      <c r="C984" s="16" t="s">
        <v>5222</v>
      </c>
      <c r="D984" s="111"/>
      <c r="E984" s="111"/>
      <c r="F984" s="35">
        <v>10</v>
      </c>
      <c r="G984" s="16" t="s">
        <v>4066</v>
      </c>
      <c r="H984" s="16" t="s">
        <v>4067</v>
      </c>
      <c r="I984" s="18" t="s">
        <v>615</v>
      </c>
      <c r="J984" s="18"/>
      <c r="K984" s="35" t="s">
        <v>5367</v>
      </c>
      <c r="L984" s="79">
        <v>2019</v>
      </c>
      <c r="M984" s="153">
        <v>263</v>
      </c>
      <c r="N984" s="153"/>
      <c r="O984" s="153">
        <f aca="true" t="shared" si="50" ref="O984:O996">M984*N984</f>
        <v>0</v>
      </c>
      <c r="P984" s="35"/>
    </row>
    <row r="985" spans="1:16" ht="46.8" outlineLevel="1">
      <c r="A985" s="16"/>
      <c r="B985" s="18"/>
      <c r="C985" s="16" t="s">
        <v>5223</v>
      </c>
      <c r="D985" s="111"/>
      <c r="E985" s="111"/>
      <c r="F985" s="35">
        <v>10</v>
      </c>
      <c r="G985" s="16" t="s">
        <v>4066</v>
      </c>
      <c r="H985" s="16" t="s">
        <v>4068</v>
      </c>
      <c r="I985" s="18" t="s">
        <v>615</v>
      </c>
      <c r="J985" s="18"/>
      <c r="K985" s="35" t="s">
        <v>5367</v>
      </c>
      <c r="L985" s="152">
        <v>2019</v>
      </c>
      <c r="M985" s="153">
        <v>142</v>
      </c>
      <c r="N985" s="153"/>
      <c r="O985" s="153">
        <f t="shared" si="50"/>
        <v>0</v>
      </c>
      <c r="P985" s="35"/>
    </row>
    <row r="986" spans="1:16" ht="46.8" outlineLevel="1">
      <c r="A986" s="16"/>
      <c r="B986" s="18"/>
      <c r="C986" s="16" t="s">
        <v>5224</v>
      </c>
      <c r="D986" s="111"/>
      <c r="E986" s="111"/>
      <c r="F986" s="35">
        <v>10</v>
      </c>
      <c r="G986" s="16" t="s">
        <v>4066</v>
      </c>
      <c r="H986" s="16" t="s">
        <v>4069</v>
      </c>
      <c r="I986" s="18" t="s">
        <v>615</v>
      </c>
      <c r="J986" s="18"/>
      <c r="K986" s="35" t="s">
        <v>5367</v>
      </c>
      <c r="L986" s="79">
        <v>2019</v>
      </c>
      <c r="M986" s="153">
        <v>119</v>
      </c>
      <c r="N986" s="153"/>
      <c r="O986" s="153">
        <f t="shared" si="50"/>
        <v>0</v>
      </c>
      <c r="P986" s="35"/>
    </row>
    <row r="987" spans="1:16" ht="46.8" outlineLevel="1">
      <c r="A987" s="16"/>
      <c r="B987" s="18"/>
      <c r="C987" s="16" t="s">
        <v>5225</v>
      </c>
      <c r="D987" s="111"/>
      <c r="E987" s="111"/>
      <c r="F987" s="35">
        <v>11</v>
      </c>
      <c r="G987" s="16" t="s">
        <v>4066</v>
      </c>
      <c r="H987" s="16" t="s">
        <v>4070</v>
      </c>
      <c r="I987" s="18" t="s">
        <v>615</v>
      </c>
      <c r="J987" s="18"/>
      <c r="K987" s="35" t="s">
        <v>5367</v>
      </c>
      <c r="L987" s="79">
        <v>2019</v>
      </c>
      <c r="M987" s="153">
        <v>263</v>
      </c>
      <c r="N987" s="153"/>
      <c r="O987" s="153">
        <f t="shared" si="50"/>
        <v>0</v>
      </c>
      <c r="P987" s="35"/>
    </row>
    <row r="988" spans="1:16" ht="46.8" outlineLevel="1">
      <c r="A988" s="16"/>
      <c r="B988" s="18"/>
      <c r="C988" s="16" t="s">
        <v>5226</v>
      </c>
      <c r="D988" s="111"/>
      <c r="E988" s="111"/>
      <c r="F988" s="35">
        <v>11</v>
      </c>
      <c r="G988" s="16" t="s">
        <v>4071</v>
      </c>
      <c r="H988" s="16" t="s">
        <v>4072</v>
      </c>
      <c r="I988" s="18" t="s">
        <v>615</v>
      </c>
      <c r="J988" s="18"/>
      <c r="K988" s="35" t="s">
        <v>5367</v>
      </c>
      <c r="L988" s="79">
        <v>2019</v>
      </c>
      <c r="M988" s="153">
        <v>142</v>
      </c>
      <c r="N988" s="153"/>
      <c r="O988" s="153">
        <f t="shared" si="50"/>
        <v>0</v>
      </c>
      <c r="P988" s="35"/>
    </row>
    <row r="989" spans="1:16" ht="46.8" outlineLevel="1">
      <c r="A989" s="16"/>
      <c r="B989" s="18"/>
      <c r="C989" s="16" t="s">
        <v>5227</v>
      </c>
      <c r="D989" s="111"/>
      <c r="E989" s="111"/>
      <c r="F989" s="35">
        <v>11</v>
      </c>
      <c r="G989" s="16" t="s">
        <v>4066</v>
      </c>
      <c r="H989" s="16" t="s">
        <v>4073</v>
      </c>
      <c r="I989" s="18" t="s">
        <v>615</v>
      </c>
      <c r="J989" s="18"/>
      <c r="K989" s="35" t="s">
        <v>5367</v>
      </c>
      <c r="L989" s="79">
        <v>2019</v>
      </c>
      <c r="M989" s="153">
        <v>119</v>
      </c>
      <c r="N989" s="153"/>
      <c r="O989" s="153">
        <f t="shared" si="50"/>
        <v>0</v>
      </c>
      <c r="P989" s="35"/>
    </row>
    <row r="990" spans="1:16" ht="46.8" outlineLevel="1">
      <c r="A990" s="16"/>
      <c r="B990" s="18"/>
      <c r="C990" s="16" t="s">
        <v>5228</v>
      </c>
      <c r="D990" s="111"/>
      <c r="E990" s="111"/>
      <c r="F990" s="35">
        <v>11</v>
      </c>
      <c r="G990" s="16" t="s">
        <v>5370</v>
      </c>
      <c r="H990" s="16" t="s">
        <v>4074</v>
      </c>
      <c r="I990" s="18" t="s">
        <v>615</v>
      </c>
      <c r="J990" s="18"/>
      <c r="K990" s="35" t="s">
        <v>5368</v>
      </c>
      <c r="L990" s="152">
        <v>2019</v>
      </c>
      <c r="M990" s="153">
        <v>430</v>
      </c>
      <c r="N990" s="153"/>
      <c r="O990" s="153">
        <f t="shared" si="50"/>
        <v>0</v>
      </c>
      <c r="P990" s="35"/>
    </row>
    <row r="991" spans="1:16" ht="46.8" outlineLevel="1">
      <c r="A991" s="16"/>
      <c r="B991" s="18"/>
      <c r="C991" s="163" t="s">
        <v>4075</v>
      </c>
      <c r="D991" s="111"/>
      <c r="E991" s="111"/>
      <c r="F991" s="35" t="s">
        <v>262</v>
      </c>
      <c r="G991" s="163" t="s">
        <v>3367</v>
      </c>
      <c r="H991" s="16" t="s">
        <v>4076</v>
      </c>
      <c r="I991" s="18"/>
      <c r="J991" s="35" t="s">
        <v>3226</v>
      </c>
      <c r="K991" s="35"/>
      <c r="L991" s="79">
        <v>2016</v>
      </c>
      <c r="M991" s="153">
        <v>231</v>
      </c>
      <c r="N991" s="153"/>
      <c r="O991" s="153">
        <f t="shared" si="50"/>
        <v>0</v>
      </c>
      <c r="P991" s="35"/>
    </row>
    <row r="992" spans="1:16" ht="46.8" outlineLevel="1">
      <c r="A992" s="16"/>
      <c r="B992" s="18"/>
      <c r="C992" s="163" t="s">
        <v>4077</v>
      </c>
      <c r="D992" s="111"/>
      <c r="E992" s="111"/>
      <c r="F992" s="35" t="s">
        <v>262</v>
      </c>
      <c r="G992" s="16" t="s">
        <v>5327</v>
      </c>
      <c r="H992" s="16" t="s">
        <v>4078</v>
      </c>
      <c r="I992" s="18"/>
      <c r="J992" s="35" t="s">
        <v>3403</v>
      </c>
      <c r="K992" s="35"/>
      <c r="L992" s="79">
        <v>2019</v>
      </c>
      <c r="M992" s="153">
        <v>162</v>
      </c>
      <c r="N992" s="153"/>
      <c r="O992" s="153">
        <f t="shared" si="50"/>
        <v>0</v>
      </c>
      <c r="P992" s="35"/>
    </row>
    <row r="993" spans="1:16" ht="31.2">
      <c r="A993" s="154"/>
      <c r="B993" s="68"/>
      <c r="C993" s="154" t="s">
        <v>4079</v>
      </c>
      <c r="D993" s="159"/>
      <c r="E993" s="159"/>
      <c r="F993" s="35">
        <v>11</v>
      </c>
      <c r="G993" s="69" t="s">
        <v>4080</v>
      </c>
      <c r="H993" s="69" t="s">
        <v>4081</v>
      </c>
      <c r="I993" s="68"/>
      <c r="J993" s="35" t="s">
        <v>3226</v>
      </c>
      <c r="K993" s="35"/>
      <c r="L993" s="191">
        <v>2019</v>
      </c>
      <c r="M993" s="153">
        <v>307</v>
      </c>
      <c r="N993" s="153"/>
      <c r="O993" s="153">
        <f t="shared" si="50"/>
        <v>0</v>
      </c>
      <c r="P993" s="68"/>
    </row>
    <row r="994" spans="1:16" ht="31.2" outlineLevel="1">
      <c r="A994" s="16"/>
      <c r="B994" s="18"/>
      <c r="C994" s="163" t="s">
        <v>4082</v>
      </c>
      <c r="D994" s="111"/>
      <c r="E994" s="111"/>
      <c r="F994" s="35">
        <v>11</v>
      </c>
      <c r="G994" s="163" t="s">
        <v>4080</v>
      </c>
      <c r="H994" s="16" t="s">
        <v>4083</v>
      </c>
      <c r="I994" s="18"/>
      <c r="J994" s="35" t="s">
        <v>3226</v>
      </c>
      <c r="K994" s="35"/>
      <c r="L994" s="79">
        <v>2019</v>
      </c>
      <c r="M994" s="153">
        <v>179</v>
      </c>
      <c r="N994" s="153"/>
      <c r="O994" s="153">
        <f t="shared" si="50"/>
        <v>0</v>
      </c>
      <c r="P994" s="35"/>
    </row>
    <row r="995" spans="1:16" ht="46.8" outlineLevel="1">
      <c r="A995" s="16"/>
      <c r="B995" s="18"/>
      <c r="C995" s="163" t="s">
        <v>4084</v>
      </c>
      <c r="D995" s="111"/>
      <c r="E995" s="111"/>
      <c r="F995" s="35">
        <v>11</v>
      </c>
      <c r="G995" s="163" t="s">
        <v>3367</v>
      </c>
      <c r="H995" s="16" t="s">
        <v>4085</v>
      </c>
      <c r="I995" s="18"/>
      <c r="J995" s="192"/>
      <c r="K995" s="35"/>
      <c r="L995" s="79">
        <v>2017</v>
      </c>
      <c r="M995" s="153">
        <v>174</v>
      </c>
      <c r="N995" s="153"/>
      <c r="O995" s="153">
        <f t="shared" si="50"/>
        <v>0</v>
      </c>
      <c r="P995" s="35"/>
    </row>
    <row r="996" spans="1:16" ht="46.8" outlineLevel="1">
      <c r="A996" s="16"/>
      <c r="B996" s="18"/>
      <c r="C996" s="173" t="s">
        <v>4086</v>
      </c>
      <c r="D996" s="111"/>
      <c r="E996" s="111"/>
      <c r="F996" s="35" t="s">
        <v>262</v>
      </c>
      <c r="G996" s="164" t="s">
        <v>4087</v>
      </c>
      <c r="H996" s="16" t="s">
        <v>4088</v>
      </c>
      <c r="I996" s="18"/>
      <c r="J996" s="192"/>
      <c r="K996" s="35"/>
      <c r="L996" s="79">
        <v>2019</v>
      </c>
      <c r="M996" s="153">
        <v>619</v>
      </c>
      <c r="N996" s="153"/>
      <c r="O996" s="153">
        <f t="shared" si="50"/>
        <v>0</v>
      </c>
      <c r="P996" s="35"/>
    </row>
    <row r="997" spans="1:16" s="13" customFormat="1" ht="15">
      <c r="A997" s="211" t="s">
        <v>49</v>
      </c>
      <c r="B997" s="212"/>
      <c r="C997" s="213"/>
      <c r="D997" s="251"/>
      <c r="E997" s="251"/>
      <c r="F997" s="252"/>
      <c r="G997" s="131"/>
      <c r="H997" s="131"/>
      <c r="I997" s="81"/>
      <c r="J997" s="81"/>
      <c r="K997" s="215"/>
      <c r="L997" s="81"/>
      <c r="M997" s="59"/>
      <c r="N997" s="59"/>
      <c r="O997" s="59"/>
      <c r="P997" s="253"/>
    </row>
    <row r="998" spans="1:16" ht="78" customHeight="1">
      <c r="A998" s="16"/>
      <c r="B998" s="18"/>
      <c r="C998" s="26" t="s">
        <v>5307</v>
      </c>
      <c r="D998" s="16"/>
      <c r="E998" s="16"/>
      <c r="F998" s="35">
        <v>10</v>
      </c>
      <c r="G998" s="16" t="s">
        <v>5328</v>
      </c>
      <c r="H998" s="16" t="s">
        <v>5359</v>
      </c>
      <c r="I998" s="18" t="s">
        <v>4089</v>
      </c>
      <c r="J998" s="18"/>
      <c r="K998" s="35" t="s">
        <v>5367</v>
      </c>
      <c r="L998" s="79">
        <v>2019</v>
      </c>
      <c r="M998" s="153">
        <v>240</v>
      </c>
      <c r="N998" s="56"/>
      <c r="O998" s="153">
        <f aca="true" t="shared" si="51" ref="O998:O1001">M998*N998</f>
        <v>0</v>
      </c>
      <c r="P998" s="35"/>
    </row>
    <row r="999" spans="1:16" ht="78" customHeight="1">
      <c r="A999" s="16"/>
      <c r="B999" s="18"/>
      <c r="C999" s="26" t="s">
        <v>5308</v>
      </c>
      <c r="D999" s="16"/>
      <c r="E999" s="16"/>
      <c r="F999" s="35">
        <v>11</v>
      </c>
      <c r="G999" s="16" t="s">
        <v>5329</v>
      </c>
      <c r="H999" s="16" t="s">
        <v>5360</v>
      </c>
      <c r="I999" s="18" t="s">
        <v>4089</v>
      </c>
      <c r="J999" s="18"/>
      <c r="K999" s="35" t="s">
        <v>5367</v>
      </c>
      <c r="L999" s="79">
        <v>2019</v>
      </c>
      <c r="M999" s="153">
        <v>240</v>
      </c>
      <c r="N999" s="56"/>
      <c r="O999" s="153">
        <f t="shared" si="51"/>
        <v>0</v>
      </c>
      <c r="P999" s="35"/>
    </row>
    <row r="1000" spans="1:16" ht="49.5" customHeight="1">
      <c r="A1000" s="16"/>
      <c r="B1000" s="18"/>
      <c r="C1000" s="163" t="s">
        <v>4090</v>
      </c>
      <c r="D1000" s="111"/>
      <c r="E1000" s="111"/>
      <c r="F1000" s="35" t="s">
        <v>262</v>
      </c>
      <c r="G1000" s="16" t="s">
        <v>4091</v>
      </c>
      <c r="H1000" s="16" t="s">
        <v>4092</v>
      </c>
      <c r="I1000" s="18"/>
      <c r="J1000" s="35" t="s">
        <v>3226</v>
      </c>
      <c r="K1000" s="35"/>
      <c r="L1000" s="79">
        <v>2019</v>
      </c>
      <c r="M1000" s="153">
        <v>174</v>
      </c>
      <c r="N1000" s="153"/>
      <c r="O1000" s="153">
        <f t="shared" si="51"/>
        <v>0</v>
      </c>
      <c r="P1000" s="35"/>
    </row>
    <row r="1001" spans="1:16" ht="67.5" customHeight="1">
      <c r="A1001" s="16"/>
      <c r="B1001" s="18"/>
      <c r="C1001" s="163" t="s">
        <v>4097</v>
      </c>
      <c r="D1001" s="111"/>
      <c r="E1001" s="111"/>
      <c r="F1001" s="35">
        <v>11</v>
      </c>
      <c r="G1001" s="16" t="s">
        <v>4098</v>
      </c>
      <c r="H1001" s="164" t="s">
        <v>4099</v>
      </c>
      <c r="I1001" s="165"/>
      <c r="J1001" s="192" t="s">
        <v>3403</v>
      </c>
      <c r="K1001" s="35"/>
      <c r="L1001" s="79">
        <v>2019</v>
      </c>
      <c r="M1001" s="153">
        <v>151</v>
      </c>
      <c r="N1001" s="153"/>
      <c r="O1001" s="153">
        <f t="shared" si="51"/>
        <v>0</v>
      </c>
      <c r="P1001" s="35"/>
    </row>
    <row r="1002" spans="1:16" s="13" customFormat="1" ht="15">
      <c r="A1002" s="211" t="s">
        <v>54</v>
      </c>
      <c r="B1002" s="212"/>
      <c r="C1002" s="213"/>
      <c r="D1002" s="251"/>
      <c r="E1002" s="251"/>
      <c r="F1002" s="252"/>
      <c r="G1002" s="131"/>
      <c r="H1002" s="131"/>
      <c r="I1002" s="81"/>
      <c r="J1002" s="81"/>
      <c r="K1002" s="215"/>
      <c r="L1002" s="81"/>
      <c r="M1002" s="59"/>
      <c r="N1002" s="59"/>
      <c r="O1002" s="59"/>
      <c r="P1002" s="253"/>
    </row>
    <row r="1003" spans="1:16" ht="50.25" customHeight="1" outlineLevel="1">
      <c r="A1003" s="16"/>
      <c r="B1003" s="18"/>
      <c r="C1003" s="16" t="s">
        <v>5229</v>
      </c>
      <c r="D1003" s="111"/>
      <c r="E1003" s="111"/>
      <c r="F1003" s="35" t="s">
        <v>262</v>
      </c>
      <c r="G1003" s="16" t="s">
        <v>4103</v>
      </c>
      <c r="H1003" s="16" t="s">
        <v>4104</v>
      </c>
      <c r="I1003" s="18" t="s">
        <v>617</v>
      </c>
      <c r="J1003" s="18"/>
      <c r="K1003" s="35" t="s">
        <v>5367</v>
      </c>
      <c r="L1003" s="152">
        <v>2019</v>
      </c>
      <c r="M1003" s="153">
        <v>208</v>
      </c>
      <c r="N1003" s="153"/>
      <c r="O1003" s="153">
        <f aca="true" t="shared" si="52" ref="O1003:O1004">M1003*N1003</f>
        <v>0</v>
      </c>
      <c r="P1003" s="35"/>
    </row>
    <row r="1004" spans="1:16" ht="61.5" customHeight="1" outlineLevel="1">
      <c r="A1004" s="16"/>
      <c r="B1004" s="18"/>
      <c r="C1004" s="16" t="s">
        <v>4109</v>
      </c>
      <c r="D1004" s="111"/>
      <c r="E1004" s="111"/>
      <c r="F1004" s="119" t="s">
        <v>1489</v>
      </c>
      <c r="G1004" s="16" t="s">
        <v>3440</v>
      </c>
      <c r="H1004" s="16" t="s">
        <v>4110</v>
      </c>
      <c r="I1004" s="165"/>
      <c r="J1004" s="18" t="s">
        <v>3403</v>
      </c>
      <c r="K1004" s="35"/>
      <c r="L1004" s="79">
        <v>2018</v>
      </c>
      <c r="M1004" s="153">
        <v>231</v>
      </c>
      <c r="N1004" s="153"/>
      <c r="O1004" s="153">
        <f t="shared" si="52"/>
        <v>0</v>
      </c>
      <c r="P1004" s="35"/>
    </row>
    <row r="1005" spans="1:16" s="13" customFormat="1" ht="15">
      <c r="A1005" s="210" t="s">
        <v>275</v>
      </c>
      <c r="B1005" s="134"/>
      <c r="C1005" s="135"/>
      <c r="D1005" s="136"/>
      <c r="E1005" s="137"/>
      <c r="F1005" s="138"/>
      <c r="G1005" s="130"/>
      <c r="H1005" s="130"/>
      <c r="I1005" s="80"/>
      <c r="J1005" s="80"/>
      <c r="K1005" s="139"/>
      <c r="L1005" s="80"/>
      <c r="M1005" s="57"/>
      <c r="N1005" s="57"/>
      <c r="O1005" s="57"/>
      <c r="P1005" s="140"/>
    </row>
    <row r="1006" spans="1:16" s="13" customFormat="1" ht="15">
      <c r="A1006" s="27" t="s">
        <v>39</v>
      </c>
      <c r="B1006" s="91"/>
      <c r="C1006" s="28"/>
      <c r="D1006" s="29"/>
      <c r="E1006" s="29"/>
      <c r="F1006" s="30"/>
      <c r="G1006" s="131"/>
      <c r="H1006" s="131"/>
      <c r="I1006" s="81"/>
      <c r="J1006" s="81"/>
      <c r="K1006" s="31"/>
      <c r="L1006" s="81"/>
      <c r="M1006" s="59"/>
      <c r="N1006" s="65"/>
      <c r="O1006" s="59"/>
      <c r="P1006" s="66"/>
    </row>
    <row r="1007" spans="1:16" ht="51" customHeight="1" outlineLevel="1">
      <c r="A1007" s="16"/>
      <c r="B1007" s="18"/>
      <c r="C1007" s="16" t="s">
        <v>5230</v>
      </c>
      <c r="D1007" s="111"/>
      <c r="E1007" s="111"/>
      <c r="F1007" s="35">
        <v>10</v>
      </c>
      <c r="G1007" s="16" t="s">
        <v>4111</v>
      </c>
      <c r="H1007" s="16" t="s">
        <v>4112</v>
      </c>
      <c r="I1007" s="18" t="s">
        <v>618</v>
      </c>
      <c r="J1007" s="18"/>
      <c r="K1007" s="35" t="s">
        <v>5367</v>
      </c>
      <c r="L1007" s="152">
        <v>2019</v>
      </c>
      <c r="M1007" s="153">
        <v>142</v>
      </c>
      <c r="N1007" s="153"/>
      <c r="O1007" s="153">
        <f aca="true" t="shared" si="53" ref="O1007:O1017">M1007*N1007</f>
        <v>0</v>
      </c>
      <c r="P1007" s="35"/>
    </row>
    <row r="1008" spans="1:16" ht="51" customHeight="1" outlineLevel="1">
      <c r="A1008" s="16"/>
      <c r="B1008" s="18"/>
      <c r="C1008" s="16" t="s">
        <v>5231</v>
      </c>
      <c r="D1008" s="111"/>
      <c r="E1008" s="111"/>
      <c r="F1008" s="35">
        <v>10</v>
      </c>
      <c r="G1008" s="16" t="s">
        <v>4071</v>
      </c>
      <c r="H1008" s="16" t="s">
        <v>4113</v>
      </c>
      <c r="I1008" s="18" t="s">
        <v>618</v>
      </c>
      <c r="J1008" s="18"/>
      <c r="K1008" s="35" t="s">
        <v>5367</v>
      </c>
      <c r="L1008" s="152">
        <v>2019</v>
      </c>
      <c r="M1008" s="153">
        <v>145</v>
      </c>
      <c r="N1008" s="153"/>
      <c r="O1008" s="153">
        <f t="shared" si="53"/>
        <v>0</v>
      </c>
      <c r="P1008" s="35"/>
    </row>
    <row r="1009" spans="1:16" ht="53.25" customHeight="1" outlineLevel="1">
      <c r="A1009" s="193"/>
      <c r="B1009" s="194"/>
      <c r="C1009" s="16" t="s">
        <v>5232</v>
      </c>
      <c r="D1009" s="111"/>
      <c r="E1009" s="111"/>
      <c r="F1009" s="35">
        <v>11</v>
      </c>
      <c r="G1009" s="16" t="s">
        <v>3284</v>
      </c>
      <c r="H1009" s="16" t="s">
        <v>4114</v>
      </c>
      <c r="I1009" s="18" t="s">
        <v>618</v>
      </c>
      <c r="J1009" s="18"/>
      <c r="K1009" s="35" t="s">
        <v>5367</v>
      </c>
      <c r="L1009" s="79">
        <v>2019</v>
      </c>
      <c r="M1009" s="153">
        <v>143</v>
      </c>
      <c r="N1009" s="153"/>
      <c r="O1009" s="153">
        <f t="shared" si="53"/>
        <v>0</v>
      </c>
      <c r="P1009" s="35"/>
    </row>
    <row r="1010" spans="1:16" ht="62.4" outlineLevel="1">
      <c r="A1010" s="16"/>
      <c r="B1010" s="18"/>
      <c r="C1010" s="16" t="s">
        <v>5233</v>
      </c>
      <c r="D1010" s="111"/>
      <c r="E1010" s="111"/>
      <c r="F1010" s="35">
        <v>10</v>
      </c>
      <c r="G1010" s="16" t="s">
        <v>2000</v>
      </c>
      <c r="H1010" s="16" t="s">
        <v>4067</v>
      </c>
      <c r="I1010" s="18" t="s">
        <v>619</v>
      </c>
      <c r="J1010" s="18"/>
      <c r="K1010" s="35" t="s">
        <v>5367</v>
      </c>
      <c r="L1010" s="79">
        <v>2019</v>
      </c>
      <c r="M1010" s="153">
        <v>275</v>
      </c>
      <c r="N1010" s="153"/>
      <c r="O1010" s="153">
        <f t="shared" si="53"/>
        <v>0</v>
      </c>
      <c r="P1010" s="35"/>
    </row>
    <row r="1011" spans="1:16" ht="62.4" outlineLevel="1">
      <c r="A1011" s="16"/>
      <c r="B1011" s="18"/>
      <c r="C1011" s="16" t="s">
        <v>5234</v>
      </c>
      <c r="D1011" s="111"/>
      <c r="E1011" s="111"/>
      <c r="F1011" s="35">
        <v>10</v>
      </c>
      <c r="G1011" s="16" t="s">
        <v>2000</v>
      </c>
      <c r="H1011" s="16" t="s">
        <v>4115</v>
      </c>
      <c r="I1011" s="18" t="s">
        <v>619</v>
      </c>
      <c r="J1011" s="18"/>
      <c r="K1011" s="35" t="s">
        <v>5367</v>
      </c>
      <c r="L1011" s="79">
        <v>2019</v>
      </c>
      <c r="M1011" s="153">
        <v>142</v>
      </c>
      <c r="N1011" s="153"/>
      <c r="O1011" s="153">
        <f t="shared" si="53"/>
        <v>0</v>
      </c>
      <c r="P1011" s="35"/>
    </row>
    <row r="1012" spans="1:16" ht="62.4" outlineLevel="1">
      <c r="A1012" s="16"/>
      <c r="B1012" s="18"/>
      <c r="C1012" s="16" t="s">
        <v>5235</v>
      </c>
      <c r="D1012" s="111"/>
      <c r="E1012" s="111"/>
      <c r="F1012" s="35">
        <v>10</v>
      </c>
      <c r="G1012" s="16" t="s">
        <v>2000</v>
      </c>
      <c r="H1012" s="16" t="s">
        <v>4069</v>
      </c>
      <c r="I1012" s="18" t="s">
        <v>619</v>
      </c>
      <c r="J1012" s="18"/>
      <c r="K1012" s="35" t="s">
        <v>5367</v>
      </c>
      <c r="L1012" s="79">
        <v>2019</v>
      </c>
      <c r="M1012" s="153">
        <v>128</v>
      </c>
      <c r="N1012" s="153"/>
      <c r="O1012" s="153">
        <f t="shared" si="53"/>
        <v>0</v>
      </c>
      <c r="P1012" s="35"/>
    </row>
    <row r="1013" spans="1:16" ht="62.4" outlineLevel="1">
      <c r="A1013" s="16"/>
      <c r="B1013" s="18"/>
      <c r="C1013" s="16" t="s">
        <v>4116</v>
      </c>
      <c r="D1013" s="111"/>
      <c r="E1013" s="111"/>
      <c r="F1013" s="35">
        <v>10</v>
      </c>
      <c r="G1013" s="69" t="s">
        <v>4080</v>
      </c>
      <c r="H1013" s="16" t="s">
        <v>4117</v>
      </c>
      <c r="I1013" s="18" t="s">
        <v>619</v>
      </c>
      <c r="J1013" s="18"/>
      <c r="K1013" s="35" t="s">
        <v>5367</v>
      </c>
      <c r="L1013" s="79">
        <v>2019</v>
      </c>
      <c r="M1013" s="153">
        <v>146</v>
      </c>
      <c r="N1013" s="153"/>
      <c r="O1013" s="153">
        <f t="shared" si="53"/>
        <v>0</v>
      </c>
      <c r="P1013" s="35"/>
    </row>
    <row r="1014" spans="1:16" ht="52.5" customHeight="1" outlineLevel="1">
      <c r="A1014" s="16"/>
      <c r="B1014" s="18"/>
      <c r="C1014" s="16" t="s">
        <v>5236</v>
      </c>
      <c r="D1014" s="111"/>
      <c r="E1014" s="111"/>
      <c r="F1014" s="35">
        <v>11</v>
      </c>
      <c r="G1014" s="16" t="s">
        <v>2000</v>
      </c>
      <c r="H1014" s="16" t="s">
        <v>4070</v>
      </c>
      <c r="I1014" s="18" t="s">
        <v>619</v>
      </c>
      <c r="J1014" s="18"/>
      <c r="K1014" s="35" t="s">
        <v>5367</v>
      </c>
      <c r="L1014" s="79">
        <v>2019</v>
      </c>
      <c r="M1014" s="153">
        <v>275</v>
      </c>
      <c r="N1014" s="153"/>
      <c r="O1014" s="153">
        <f t="shared" si="53"/>
        <v>0</v>
      </c>
      <c r="P1014" s="35"/>
    </row>
    <row r="1015" spans="1:16" ht="62.4" outlineLevel="1">
      <c r="A1015" s="16"/>
      <c r="B1015" s="18"/>
      <c r="C1015" s="16" t="s">
        <v>5237</v>
      </c>
      <c r="D1015" s="111"/>
      <c r="E1015" s="111"/>
      <c r="F1015" s="35">
        <v>11</v>
      </c>
      <c r="G1015" s="16" t="s">
        <v>2000</v>
      </c>
      <c r="H1015" s="16" t="s">
        <v>4118</v>
      </c>
      <c r="I1015" s="18" t="s">
        <v>619</v>
      </c>
      <c r="J1015" s="18"/>
      <c r="K1015" s="35" t="s">
        <v>5367</v>
      </c>
      <c r="L1015" s="79">
        <v>2019</v>
      </c>
      <c r="M1015" s="153">
        <v>142</v>
      </c>
      <c r="N1015" s="153"/>
      <c r="O1015" s="153">
        <f t="shared" si="53"/>
        <v>0</v>
      </c>
      <c r="P1015" s="35"/>
    </row>
    <row r="1016" spans="1:16" ht="62.4" outlineLevel="1">
      <c r="A1016" s="16"/>
      <c r="B1016" s="18"/>
      <c r="C1016" s="16" t="s">
        <v>5238</v>
      </c>
      <c r="D1016" s="111"/>
      <c r="E1016" s="111"/>
      <c r="F1016" s="35">
        <v>11</v>
      </c>
      <c r="G1016" s="16" t="s">
        <v>2000</v>
      </c>
      <c r="H1016" s="16" t="s">
        <v>4119</v>
      </c>
      <c r="I1016" s="18" t="s">
        <v>619</v>
      </c>
      <c r="J1016" s="18"/>
      <c r="K1016" s="35" t="s">
        <v>5367</v>
      </c>
      <c r="L1016" s="152">
        <v>2019</v>
      </c>
      <c r="M1016" s="153">
        <v>121</v>
      </c>
      <c r="N1016" s="153"/>
      <c r="O1016" s="153">
        <f t="shared" si="53"/>
        <v>0</v>
      </c>
      <c r="P1016" s="35"/>
    </row>
    <row r="1017" spans="1:16" ht="62.4" outlineLevel="1">
      <c r="A1017" s="16"/>
      <c r="B1017" s="18"/>
      <c r="C1017" s="16" t="s">
        <v>4120</v>
      </c>
      <c r="D1017" s="111"/>
      <c r="E1017" s="111"/>
      <c r="F1017" s="35">
        <v>11</v>
      </c>
      <c r="G1017" s="69" t="s">
        <v>4080</v>
      </c>
      <c r="H1017" s="16" t="s">
        <v>4121</v>
      </c>
      <c r="I1017" s="18" t="s">
        <v>619</v>
      </c>
      <c r="J1017" s="18"/>
      <c r="K1017" s="35" t="s">
        <v>5367</v>
      </c>
      <c r="L1017" s="79">
        <v>2019</v>
      </c>
      <c r="M1017" s="153">
        <v>146</v>
      </c>
      <c r="N1017" s="153"/>
      <c r="O1017" s="153">
        <f t="shared" si="53"/>
        <v>0</v>
      </c>
      <c r="P1017" s="35"/>
    </row>
    <row r="1018" spans="1:16" s="13" customFormat="1" ht="15">
      <c r="A1018" s="210" t="s">
        <v>1271</v>
      </c>
      <c r="B1018" s="134"/>
      <c r="C1018" s="135"/>
      <c r="D1018" s="136"/>
      <c r="E1018" s="137"/>
      <c r="F1018" s="138"/>
      <c r="G1018" s="130"/>
      <c r="H1018" s="130"/>
      <c r="I1018" s="80"/>
      <c r="J1018" s="80"/>
      <c r="K1018" s="139"/>
      <c r="L1018" s="80"/>
      <c r="M1018" s="57"/>
      <c r="N1018" s="57"/>
      <c r="O1018" s="57"/>
      <c r="P1018" s="140"/>
    </row>
    <row r="1019" spans="1:16" s="13" customFormat="1" ht="15">
      <c r="A1019" s="211" t="s">
        <v>49</v>
      </c>
      <c r="B1019" s="212"/>
      <c r="C1019" s="213"/>
      <c r="D1019" s="214"/>
      <c r="E1019" s="214"/>
      <c r="F1019" s="217"/>
      <c r="G1019" s="131"/>
      <c r="H1019" s="131"/>
      <c r="I1019" s="81"/>
      <c r="J1019" s="81"/>
      <c r="K1019" s="215"/>
      <c r="L1019" s="81"/>
      <c r="M1019" s="59"/>
      <c r="N1019" s="59"/>
      <c r="O1019" s="59"/>
      <c r="P1019" s="218"/>
    </row>
    <row r="1020" spans="1:16" ht="67.5" customHeight="1">
      <c r="A1020" s="16"/>
      <c r="B1020" s="18"/>
      <c r="C1020" s="16" t="s">
        <v>5239</v>
      </c>
      <c r="D1020" s="111"/>
      <c r="E1020" s="111"/>
      <c r="F1020" s="35">
        <v>10</v>
      </c>
      <c r="G1020" s="16" t="s">
        <v>4093</v>
      </c>
      <c r="H1020" s="16" t="s">
        <v>4094</v>
      </c>
      <c r="I1020" s="18" t="s">
        <v>1290</v>
      </c>
      <c r="J1020" s="192"/>
      <c r="K1020" s="35" t="s">
        <v>5367</v>
      </c>
      <c r="L1020" s="79">
        <v>2019</v>
      </c>
      <c r="M1020" s="153">
        <v>317</v>
      </c>
      <c r="N1020" s="153"/>
      <c r="O1020" s="153">
        <f aca="true" t="shared" si="54" ref="O1020:O1021">M1020*N1020</f>
        <v>0</v>
      </c>
      <c r="P1020" s="35"/>
    </row>
    <row r="1021" spans="1:16" ht="67.5" customHeight="1">
      <c r="A1021" s="16"/>
      <c r="B1021" s="18"/>
      <c r="C1021" s="16" t="s">
        <v>5240</v>
      </c>
      <c r="D1021" s="111"/>
      <c r="E1021" s="111"/>
      <c r="F1021" s="35">
        <v>11</v>
      </c>
      <c r="G1021" s="16" t="s">
        <v>4095</v>
      </c>
      <c r="H1021" s="16" t="s">
        <v>4096</v>
      </c>
      <c r="I1021" s="18" t="s">
        <v>1290</v>
      </c>
      <c r="J1021" s="192"/>
      <c r="K1021" s="35" t="s">
        <v>5367</v>
      </c>
      <c r="L1021" s="152">
        <v>2019</v>
      </c>
      <c r="M1021" s="153">
        <v>277</v>
      </c>
      <c r="N1021" s="153"/>
      <c r="O1021" s="153">
        <f t="shared" si="54"/>
        <v>0</v>
      </c>
      <c r="P1021" s="35"/>
    </row>
    <row r="1022" spans="1:16" s="13" customFormat="1" ht="15">
      <c r="A1022" s="211" t="s">
        <v>54</v>
      </c>
      <c r="B1022" s="212"/>
      <c r="C1022" s="213"/>
      <c r="D1022" s="214"/>
      <c r="E1022" s="214"/>
      <c r="F1022" s="217"/>
      <c r="G1022" s="131"/>
      <c r="H1022" s="131"/>
      <c r="I1022" s="81"/>
      <c r="J1022" s="81"/>
      <c r="K1022" s="215"/>
      <c r="L1022" s="81"/>
      <c r="M1022" s="59"/>
      <c r="N1022" s="59"/>
      <c r="O1022" s="59"/>
      <c r="P1022" s="218"/>
    </row>
    <row r="1023" spans="1:16" ht="61.5" customHeight="1" outlineLevel="1">
      <c r="A1023" s="16"/>
      <c r="B1023" s="18"/>
      <c r="C1023" s="16" t="s">
        <v>4105</v>
      </c>
      <c r="D1023" s="111"/>
      <c r="E1023" s="111"/>
      <c r="F1023" s="35">
        <v>10</v>
      </c>
      <c r="G1023" s="16" t="s">
        <v>4103</v>
      </c>
      <c r="H1023" s="16" t="s">
        <v>4106</v>
      </c>
      <c r="I1023" s="165" t="s">
        <v>1291</v>
      </c>
      <c r="J1023" s="18"/>
      <c r="K1023" s="35" t="s">
        <v>5368</v>
      </c>
      <c r="L1023" s="79">
        <v>2019</v>
      </c>
      <c r="M1023" s="153">
        <v>289</v>
      </c>
      <c r="N1023" s="153"/>
      <c r="O1023" s="153">
        <f aca="true" t="shared" si="55" ref="O1023:O1024">M1023*N1023</f>
        <v>0</v>
      </c>
      <c r="P1023" s="35"/>
    </row>
    <row r="1024" spans="1:16" ht="61.5" customHeight="1" outlineLevel="1">
      <c r="A1024" s="16"/>
      <c r="B1024" s="18"/>
      <c r="C1024" s="16" t="s">
        <v>4107</v>
      </c>
      <c r="D1024" s="111"/>
      <c r="E1024" s="111"/>
      <c r="F1024" s="35">
        <v>11</v>
      </c>
      <c r="G1024" s="16" t="s">
        <v>4103</v>
      </c>
      <c r="H1024" s="16" t="s">
        <v>4108</v>
      </c>
      <c r="I1024" s="165" t="s">
        <v>1291</v>
      </c>
      <c r="J1024" s="18"/>
      <c r="K1024" s="35" t="s">
        <v>5368</v>
      </c>
      <c r="L1024" s="79">
        <v>2019</v>
      </c>
      <c r="M1024" s="153">
        <v>255</v>
      </c>
      <c r="N1024" s="153"/>
      <c r="O1024" s="153">
        <f t="shared" si="55"/>
        <v>0</v>
      </c>
      <c r="P1024" s="35"/>
    </row>
    <row r="1025" spans="1:16" s="13" customFormat="1" ht="15">
      <c r="A1025" s="211" t="s">
        <v>60</v>
      </c>
      <c r="B1025" s="212"/>
      <c r="C1025" s="213"/>
      <c r="D1025" s="251"/>
      <c r="E1025" s="251"/>
      <c r="F1025" s="252"/>
      <c r="G1025" s="131"/>
      <c r="H1025" s="131"/>
      <c r="I1025" s="81"/>
      <c r="J1025" s="81"/>
      <c r="K1025" s="215"/>
      <c r="L1025" s="81"/>
      <c r="M1025" s="59"/>
      <c r="N1025" s="59"/>
      <c r="O1025" s="59"/>
      <c r="P1025" s="253"/>
    </row>
    <row r="1026" spans="1:16" ht="63.75" customHeight="1" outlineLevel="1">
      <c r="A1026" s="16"/>
      <c r="B1026" s="18"/>
      <c r="C1026" s="16" t="s">
        <v>4100</v>
      </c>
      <c r="D1026" s="111"/>
      <c r="E1026" s="111"/>
      <c r="F1026" s="35" t="s">
        <v>262</v>
      </c>
      <c r="G1026" s="16" t="s">
        <v>4101</v>
      </c>
      <c r="H1026" s="16" t="s">
        <v>4102</v>
      </c>
      <c r="I1026" s="165" t="s">
        <v>1292</v>
      </c>
      <c r="J1026" s="18"/>
      <c r="K1026" s="35" t="s">
        <v>5368</v>
      </c>
      <c r="L1026" s="79">
        <v>2019</v>
      </c>
      <c r="M1026" s="153">
        <v>312</v>
      </c>
      <c r="N1026" s="153"/>
      <c r="O1026" s="153">
        <f aca="true" t="shared" si="56" ref="O1026">M1026*N1026</f>
        <v>0</v>
      </c>
      <c r="P1026" s="35"/>
    </row>
    <row r="1027" spans="1:16" s="13" customFormat="1" ht="15">
      <c r="A1027" s="70" t="s">
        <v>282</v>
      </c>
      <c r="B1027" s="93"/>
      <c r="C1027" s="71"/>
      <c r="D1027" s="116"/>
      <c r="E1027" s="116"/>
      <c r="F1027" s="97"/>
      <c r="G1027" s="132"/>
      <c r="H1027" s="132"/>
      <c r="I1027" s="78"/>
      <c r="J1027" s="78"/>
      <c r="K1027" s="72"/>
      <c r="L1027" s="78"/>
      <c r="M1027" s="60"/>
      <c r="N1027" s="60"/>
      <c r="O1027" s="60"/>
      <c r="P1027" s="117"/>
    </row>
    <row r="1028" spans="1:16" s="13" customFormat="1" ht="15">
      <c r="A1028" s="20" t="s">
        <v>283</v>
      </c>
      <c r="B1028" s="90"/>
      <c r="C1028" s="22"/>
      <c r="D1028" s="23"/>
      <c r="E1028" s="15"/>
      <c r="F1028" s="49"/>
      <c r="G1028" s="130"/>
      <c r="H1028" s="130"/>
      <c r="I1028" s="80"/>
      <c r="J1028" s="80"/>
      <c r="K1028" s="24"/>
      <c r="L1028" s="80"/>
      <c r="M1028" s="57"/>
      <c r="N1028" s="58"/>
      <c r="O1028" s="57"/>
      <c r="P1028" s="105"/>
    </row>
    <row r="1029" spans="1:16" ht="48" customHeight="1" outlineLevel="1">
      <c r="A1029" s="173"/>
      <c r="B1029" s="18"/>
      <c r="C1029" s="16" t="s">
        <v>4122</v>
      </c>
      <c r="D1029" s="111"/>
      <c r="E1029" s="111"/>
      <c r="F1029" s="35">
        <v>10</v>
      </c>
      <c r="G1029" s="142" t="s">
        <v>4123</v>
      </c>
      <c r="H1029" s="142" t="s">
        <v>4124</v>
      </c>
      <c r="I1029" s="18" t="s">
        <v>596</v>
      </c>
      <c r="J1029" s="182"/>
      <c r="K1029" s="35" t="s">
        <v>5367</v>
      </c>
      <c r="L1029" s="79">
        <v>2018</v>
      </c>
      <c r="M1029" s="153">
        <v>141</v>
      </c>
      <c r="N1029" s="153"/>
      <c r="O1029" s="153">
        <f aca="true" t="shared" si="57" ref="O1029:O1035">M1029*N1029</f>
        <v>0</v>
      </c>
      <c r="P1029" s="35"/>
    </row>
    <row r="1030" spans="1:16" ht="48" customHeight="1" outlineLevel="1">
      <c r="A1030" s="173"/>
      <c r="B1030" s="18"/>
      <c r="C1030" s="16" t="s">
        <v>4125</v>
      </c>
      <c r="D1030" s="111"/>
      <c r="E1030" s="111"/>
      <c r="F1030" s="35">
        <v>10</v>
      </c>
      <c r="G1030" s="142" t="s">
        <v>4123</v>
      </c>
      <c r="H1030" s="142" t="s">
        <v>4126</v>
      </c>
      <c r="I1030" s="18" t="s">
        <v>596</v>
      </c>
      <c r="J1030" s="182"/>
      <c r="K1030" s="35" t="s">
        <v>5367</v>
      </c>
      <c r="L1030" s="79">
        <v>2018</v>
      </c>
      <c r="M1030" s="153">
        <v>141</v>
      </c>
      <c r="N1030" s="153"/>
      <c r="O1030" s="153">
        <f t="shared" si="57"/>
        <v>0</v>
      </c>
      <c r="P1030" s="35"/>
    </row>
    <row r="1031" spans="1:16" ht="48" customHeight="1" outlineLevel="1">
      <c r="A1031" s="173"/>
      <c r="B1031" s="18"/>
      <c r="C1031" s="16" t="s">
        <v>4127</v>
      </c>
      <c r="D1031" s="111"/>
      <c r="E1031" s="111"/>
      <c r="F1031" s="35">
        <v>10</v>
      </c>
      <c r="G1031" s="142" t="s">
        <v>3526</v>
      </c>
      <c r="H1031" s="142" t="s">
        <v>4128</v>
      </c>
      <c r="I1031" s="18" t="s">
        <v>596</v>
      </c>
      <c r="J1031" s="182"/>
      <c r="K1031" s="35" t="s">
        <v>5367</v>
      </c>
      <c r="L1031" s="79">
        <v>2018</v>
      </c>
      <c r="M1031" s="153">
        <v>117</v>
      </c>
      <c r="N1031" s="153"/>
      <c r="O1031" s="153">
        <f t="shared" si="57"/>
        <v>0</v>
      </c>
      <c r="P1031" s="35"/>
    </row>
    <row r="1032" spans="1:16" ht="48" customHeight="1" outlineLevel="1">
      <c r="A1032" s="173"/>
      <c r="B1032" s="18"/>
      <c r="C1032" s="16" t="s">
        <v>4129</v>
      </c>
      <c r="D1032" s="111"/>
      <c r="E1032" s="111"/>
      <c r="F1032" s="119" t="s">
        <v>1489</v>
      </c>
      <c r="G1032" s="178" t="s">
        <v>4130</v>
      </c>
      <c r="H1032" s="142" t="s">
        <v>4131</v>
      </c>
      <c r="I1032" s="182"/>
      <c r="J1032" s="182"/>
      <c r="K1032" s="35"/>
      <c r="L1032" s="79">
        <v>2019</v>
      </c>
      <c r="M1032" s="153">
        <v>200</v>
      </c>
      <c r="N1032" s="153"/>
      <c r="O1032" s="153">
        <f t="shared" si="57"/>
        <v>0</v>
      </c>
      <c r="P1032" s="35"/>
    </row>
    <row r="1033" spans="1:16" ht="48" customHeight="1" outlineLevel="1">
      <c r="A1033" s="173"/>
      <c r="B1033" s="18"/>
      <c r="C1033" s="16" t="s">
        <v>4132</v>
      </c>
      <c r="D1033" s="111"/>
      <c r="E1033" s="111"/>
      <c r="F1033" s="119"/>
      <c r="G1033" s="178" t="s">
        <v>4133</v>
      </c>
      <c r="H1033" s="142" t="s">
        <v>4134</v>
      </c>
      <c r="I1033" s="182"/>
      <c r="J1033" s="35" t="s">
        <v>3042</v>
      </c>
      <c r="K1033" s="35"/>
      <c r="L1033" s="79">
        <v>2017</v>
      </c>
      <c r="M1033" s="153">
        <v>139</v>
      </c>
      <c r="N1033" s="153"/>
      <c r="O1033" s="153">
        <f t="shared" si="57"/>
        <v>0</v>
      </c>
      <c r="P1033" s="35"/>
    </row>
    <row r="1034" spans="1:16" ht="31.2">
      <c r="A1034" s="16"/>
      <c r="B1034" s="18"/>
      <c r="C1034" s="16" t="s">
        <v>4135</v>
      </c>
      <c r="D1034" s="111"/>
      <c r="E1034" s="111"/>
      <c r="F1034" s="35">
        <v>11</v>
      </c>
      <c r="G1034" s="16" t="s">
        <v>3917</v>
      </c>
      <c r="H1034" s="16" t="s">
        <v>4136</v>
      </c>
      <c r="I1034" s="18"/>
      <c r="J1034" s="35" t="s">
        <v>3081</v>
      </c>
      <c r="K1034" s="35"/>
      <c r="L1034" s="79">
        <v>2018</v>
      </c>
      <c r="M1034" s="153">
        <v>104</v>
      </c>
      <c r="N1034" s="153"/>
      <c r="O1034" s="153">
        <f t="shared" si="57"/>
        <v>0</v>
      </c>
      <c r="P1034" s="35"/>
    </row>
    <row r="1035" spans="1:16" ht="31.2">
      <c r="A1035" s="16"/>
      <c r="B1035" s="18"/>
      <c r="C1035" s="16" t="s">
        <v>4137</v>
      </c>
      <c r="D1035" s="111"/>
      <c r="E1035" s="111"/>
      <c r="F1035" s="119" t="s">
        <v>1489</v>
      </c>
      <c r="G1035" s="16" t="s">
        <v>3917</v>
      </c>
      <c r="H1035" s="16" t="s">
        <v>4138</v>
      </c>
      <c r="I1035" s="18"/>
      <c r="J1035" s="35" t="s">
        <v>3403</v>
      </c>
      <c r="K1035" s="35"/>
      <c r="L1035" s="79">
        <v>2019</v>
      </c>
      <c r="M1035" s="153">
        <v>110</v>
      </c>
      <c r="N1035" s="153"/>
      <c r="O1035" s="153">
        <f t="shared" si="57"/>
        <v>0</v>
      </c>
      <c r="P1035" s="35"/>
    </row>
    <row r="1036" spans="1:16" s="13" customFormat="1" ht="15">
      <c r="A1036" s="210" t="s">
        <v>391</v>
      </c>
      <c r="B1036" s="134"/>
      <c r="C1036" s="135"/>
      <c r="D1036" s="136"/>
      <c r="E1036" s="137"/>
      <c r="F1036" s="138"/>
      <c r="G1036" s="130"/>
      <c r="H1036" s="130"/>
      <c r="I1036" s="80"/>
      <c r="J1036" s="80"/>
      <c r="K1036" s="139"/>
      <c r="L1036" s="80"/>
      <c r="M1036" s="57"/>
      <c r="N1036" s="57"/>
      <c r="O1036" s="57"/>
      <c r="P1036" s="140"/>
    </row>
    <row r="1037" spans="1:16" s="13" customFormat="1" ht="62.4">
      <c r="A1037" s="167"/>
      <c r="B1037" s="176"/>
      <c r="C1037" s="16" t="s">
        <v>5241</v>
      </c>
      <c r="D1037" s="154"/>
      <c r="E1037" s="180"/>
      <c r="F1037" s="35" t="s">
        <v>262</v>
      </c>
      <c r="G1037" s="16" t="s">
        <v>4142</v>
      </c>
      <c r="H1037" s="16" t="s">
        <v>4143</v>
      </c>
      <c r="I1037" s="18" t="s">
        <v>1300</v>
      </c>
      <c r="J1037" s="18"/>
      <c r="K1037" s="35" t="s">
        <v>5367</v>
      </c>
      <c r="L1037" s="152">
        <v>2019</v>
      </c>
      <c r="M1037" s="153">
        <v>147</v>
      </c>
      <c r="N1037" s="153"/>
      <c r="O1037" s="153">
        <f aca="true" t="shared" si="58" ref="O1037:O1041">M1037*N1037</f>
        <v>0</v>
      </c>
      <c r="P1037" s="112"/>
    </row>
    <row r="1038" spans="1:16" s="13" customFormat="1" ht="62.4">
      <c r="A1038" s="167"/>
      <c r="B1038" s="176"/>
      <c r="C1038" s="158" t="s">
        <v>4144</v>
      </c>
      <c r="D1038" s="154"/>
      <c r="E1038" s="180"/>
      <c r="F1038" s="35" t="s">
        <v>262</v>
      </c>
      <c r="G1038" s="16"/>
      <c r="H1038" s="16" t="s">
        <v>4145</v>
      </c>
      <c r="I1038" s="18" t="s">
        <v>1300</v>
      </c>
      <c r="J1038" s="18"/>
      <c r="K1038" s="35" t="s">
        <v>5367</v>
      </c>
      <c r="L1038" s="160">
        <v>2019</v>
      </c>
      <c r="M1038" s="153">
        <v>47</v>
      </c>
      <c r="N1038" s="153"/>
      <c r="O1038" s="153">
        <f t="shared" si="58"/>
        <v>0</v>
      </c>
      <c r="P1038" s="112"/>
    </row>
    <row r="1039" spans="1:16" s="13" customFormat="1" ht="62.4">
      <c r="A1039" s="167"/>
      <c r="B1039" s="176"/>
      <c r="C1039" s="158" t="s">
        <v>4146</v>
      </c>
      <c r="D1039" s="154"/>
      <c r="E1039" s="180"/>
      <c r="F1039" s="35" t="s">
        <v>262</v>
      </c>
      <c r="G1039" s="16"/>
      <c r="H1039" s="16" t="s">
        <v>3638</v>
      </c>
      <c r="I1039" s="18" t="s">
        <v>1300</v>
      </c>
      <c r="J1039" s="18"/>
      <c r="K1039" s="35" t="s">
        <v>5367</v>
      </c>
      <c r="L1039" s="160">
        <v>2019</v>
      </c>
      <c r="M1039" s="153">
        <v>104</v>
      </c>
      <c r="N1039" s="153"/>
      <c r="O1039" s="153">
        <f t="shared" si="58"/>
        <v>0</v>
      </c>
      <c r="P1039" s="112"/>
    </row>
    <row r="1040" spans="1:16" ht="31.2" outlineLevel="1">
      <c r="A1040" s="16"/>
      <c r="B1040" s="18"/>
      <c r="C1040" s="16" t="s">
        <v>5242</v>
      </c>
      <c r="D1040" s="111"/>
      <c r="E1040" s="111"/>
      <c r="F1040" s="35" t="s">
        <v>262</v>
      </c>
      <c r="G1040" s="164" t="s">
        <v>4149</v>
      </c>
      <c r="H1040" s="16" t="s">
        <v>4150</v>
      </c>
      <c r="I1040" s="18" t="s">
        <v>1304</v>
      </c>
      <c r="J1040" s="18"/>
      <c r="K1040" s="35"/>
      <c r="L1040" s="79">
        <v>2019</v>
      </c>
      <c r="M1040" s="153">
        <v>165</v>
      </c>
      <c r="N1040" s="153"/>
      <c r="O1040" s="153">
        <f t="shared" si="58"/>
        <v>0</v>
      </c>
      <c r="P1040" s="35"/>
    </row>
    <row r="1041" spans="1:16" ht="31.2" outlineLevel="1">
      <c r="A1041" s="16"/>
      <c r="B1041" s="18"/>
      <c r="C1041" s="16" t="s">
        <v>5243</v>
      </c>
      <c r="D1041" s="111"/>
      <c r="E1041" s="111"/>
      <c r="F1041" s="35" t="s">
        <v>262</v>
      </c>
      <c r="G1041" s="164" t="s">
        <v>4151</v>
      </c>
      <c r="H1041" s="16" t="s">
        <v>4152</v>
      </c>
      <c r="I1041" s="18" t="s">
        <v>1304</v>
      </c>
      <c r="J1041" s="18"/>
      <c r="K1041" s="35"/>
      <c r="L1041" s="79">
        <v>2019</v>
      </c>
      <c r="M1041" s="153">
        <v>86</v>
      </c>
      <c r="N1041" s="153"/>
      <c r="O1041" s="153">
        <f t="shared" si="58"/>
        <v>0</v>
      </c>
      <c r="P1041" s="35"/>
    </row>
    <row r="1042" spans="1:16" s="13" customFormat="1" ht="15">
      <c r="A1042" s="210" t="s">
        <v>1306</v>
      </c>
      <c r="B1042" s="134"/>
      <c r="C1042" s="135"/>
      <c r="D1042" s="136"/>
      <c r="E1042" s="137"/>
      <c r="F1042" s="138"/>
      <c r="G1042" s="130"/>
      <c r="H1042" s="130"/>
      <c r="I1042" s="80"/>
      <c r="J1042" s="80"/>
      <c r="K1042" s="139"/>
      <c r="L1042" s="80"/>
      <c r="M1042" s="57"/>
      <c r="N1042" s="57"/>
      <c r="O1042" s="57"/>
      <c r="P1042" s="140"/>
    </row>
    <row r="1043" spans="1:16" ht="105" customHeight="1" outlineLevel="1">
      <c r="A1043" s="16"/>
      <c r="B1043" s="18"/>
      <c r="C1043" s="16" t="s">
        <v>5244</v>
      </c>
      <c r="D1043" s="111"/>
      <c r="E1043" s="111"/>
      <c r="F1043" s="119" t="s">
        <v>1489</v>
      </c>
      <c r="G1043" s="16" t="s">
        <v>4139</v>
      </c>
      <c r="H1043" s="16" t="s">
        <v>4140</v>
      </c>
      <c r="I1043" s="18" t="s">
        <v>4141</v>
      </c>
      <c r="J1043" s="18"/>
      <c r="K1043" s="35" t="s">
        <v>5367</v>
      </c>
      <c r="L1043" s="79">
        <v>2019</v>
      </c>
      <c r="M1043" s="153">
        <v>121</v>
      </c>
      <c r="N1043" s="153"/>
      <c r="O1043" s="153">
        <f aca="true" t="shared" si="59" ref="O1043">M1043*N1043</f>
        <v>0</v>
      </c>
      <c r="P1043" s="35"/>
    </row>
    <row r="1044" spans="1:16" s="13" customFormat="1" ht="15">
      <c r="A1044" s="70" t="s">
        <v>288</v>
      </c>
      <c r="B1044" s="93"/>
      <c r="C1044" s="71"/>
      <c r="D1044" s="116"/>
      <c r="E1044" s="116"/>
      <c r="F1044" s="97"/>
      <c r="G1044" s="132"/>
      <c r="H1044" s="132"/>
      <c r="I1044" s="78"/>
      <c r="J1044" s="78"/>
      <c r="K1044" s="72"/>
      <c r="L1044" s="78"/>
      <c r="M1044" s="60"/>
      <c r="N1044" s="60"/>
      <c r="O1044" s="60"/>
      <c r="P1044" s="117"/>
    </row>
    <row r="1045" spans="1:16" s="13" customFormat="1" ht="15">
      <c r="A1045" s="20" t="s">
        <v>2418</v>
      </c>
      <c r="B1045" s="90"/>
      <c r="C1045" s="22"/>
      <c r="D1045" s="23"/>
      <c r="E1045" s="15"/>
      <c r="F1045" s="49"/>
      <c r="G1045" s="130"/>
      <c r="H1045" s="130"/>
      <c r="I1045" s="80"/>
      <c r="J1045" s="80"/>
      <c r="K1045" s="24"/>
      <c r="L1045" s="80"/>
      <c r="M1045" s="57"/>
      <c r="N1045" s="58"/>
      <c r="O1045" s="57"/>
      <c r="P1045" s="105"/>
    </row>
    <row r="1046" spans="1:16" ht="94.5" customHeight="1">
      <c r="A1046" s="16"/>
      <c r="B1046" s="18"/>
      <c r="C1046" s="16" t="s">
        <v>5245</v>
      </c>
      <c r="D1046" s="169"/>
      <c r="E1046" s="169"/>
      <c r="F1046" s="36">
        <v>10</v>
      </c>
      <c r="G1046" s="26" t="s">
        <v>4155</v>
      </c>
      <c r="H1046" s="16" t="s">
        <v>4170</v>
      </c>
      <c r="I1046" s="18" t="s">
        <v>625</v>
      </c>
      <c r="J1046" s="18"/>
      <c r="K1046" s="35" t="s">
        <v>5367</v>
      </c>
      <c r="L1046" s="79">
        <v>2019</v>
      </c>
      <c r="M1046" s="153">
        <v>151</v>
      </c>
      <c r="N1046" s="153"/>
      <c r="O1046" s="153">
        <f aca="true" t="shared" si="60" ref="O1046:O1065">M1046*N1046</f>
        <v>0</v>
      </c>
      <c r="P1046" s="35"/>
    </row>
    <row r="1047" spans="1:16" ht="62.25" customHeight="1">
      <c r="A1047" s="16"/>
      <c r="B1047" s="18"/>
      <c r="C1047" s="16" t="s">
        <v>5246</v>
      </c>
      <c r="D1047" s="111"/>
      <c r="E1047" s="111"/>
      <c r="F1047" s="35">
        <v>10</v>
      </c>
      <c r="G1047" s="16" t="s">
        <v>4158</v>
      </c>
      <c r="H1047" s="16" t="s">
        <v>4159</v>
      </c>
      <c r="I1047" s="18" t="s">
        <v>624</v>
      </c>
      <c r="J1047" s="18"/>
      <c r="K1047" s="35" t="s">
        <v>5368</v>
      </c>
      <c r="L1047" s="79">
        <v>2019</v>
      </c>
      <c r="M1047" s="153">
        <v>124</v>
      </c>
      <c r="N1047" s="153"/>
      <c r="O1047" s="153">
        <f t="shared" si="60"/>
        <v>0</v>
      </c>
      <c r="P1047" s="35"/>
    </row>
    <row r="1048" spans="1:16" ht="62.25" customHeight="1">
      <c r="A1048" s="16"/>
      <c r="B1048" s="18"/>
      <c r="C1048" s="16" t="s">
        <v>5247</v>
      </c>
      <c r="D1048" s="111"/>
      <c r="E1048" s="111"/>
      <c r="F1048" s="35">
        <v>10</v>
      </c>
      <c r="G1048" s="16" t="s">
        <v>3775</v>
      </c>
      <c r="H1048" s="16" t="s">
        <v>4160</v>
      </c>
      <c r="I1048" s="18" t="s">
        <v>624</v>
      </c>
      <c r="J1048" s="18"/>
      <c r="K1048" s="35" t="s">
        <v>5368</v>
      </c>
      <c r="L1048" s="79">
        <v>2019</v>
      </c>
      <c r="M1048" s="153">
        <v>127</v>
      </c>
      <c r="N1048" s="153"/>
      <c r="O1048" s="153">
        <f t="shared" si="60"/>
        <v>0</v>
      </c>
      <c r="P1048" s="35"/>
    </row>
    <row r="1049" spans="1:16" ht="62.25" customHeight="1">
      <c r="A1049" s="16"/>
      <c r="B1049" s="18"/>
      <c r="C1049" s="16" t="s">
        <v>4161</v>
      </c>
      <c r="D1049" s="111"/>
      <c r="E1049" s="111"/>
      <c r="F1049" s="35">
        <v>10</v>
      </c>
      <c r="G1049" s="16" t="s">
        <v>3761</v>
      </c>
      <c r="H1049" s="16" t="s">
        <v>4162</v>
      </c>
      <c r="I1049" s="18" t="s">
        <v>624</v>
      </c>
      <c r="J1049" s="18"/>
      <c r="K1049" s="35" t="s">
        <v>5367</v>
      </c>
      <c r="L1049" s="79">
        <v>2018</v>
      </c>
      <c r="M1049" s="153">
        <v>81</v>
      </c>
      <c r="N1049" s="153"/>
      <c r="O1049" s="153">
        <f t="shared" si="60"/>
        <v>0</v>
      </c>
      <c r="P1049" s="35"/>
    </row>
    <row r="1050" spans="1:16" ht="62.25" customHeight="1">
      <c r="A1050" s="16"/>
      <c r="B1050" s="18"/>
      <c r="C1050" s="16" t="s">
        <v>4163</v>
      </c>
      <c r="D1050" s="111"/>
      <c r="E1050" s="111"/>
      <c r="F1050" s="35" t="s">
        <v>262</v>
      </c>
      <c r="G1050" s="16" t="s">
        <v>3761</v>
      </c>
      <c r="H1050" s="16" t="s">
        <v>4164</v>
      </c>
      <c r="I1050" s="18" t="s">
        <v>624</v>
      </c>
      <c r="J1050" s="18"/>
      <c r="K1050" s="35" t="s">
        <v>5367</v>
      </c>
      <c r="L1050" s="79">
        <v>2019</v>
      </c>
      <c r="M1050" s="153">
        <v>70</v>
      </c>
      <c r="N1050" s="153"/>
      <c r="O1050" s="153">
        <f t="shared" si="60"/>
        <v>0</v>
      </c>
      <c r="P1050" s="35"/>
    </row>
    <row r="1051" spans="1:16" ht="62.25" customHeight="1">
      <c r="A1051" s="16"/>
      <c r="B1051" s="18"/>
      <c r="C1051" s="16" t="s">
        <v>5248</v>
      </c>
      <c r="D1051" s="111"/>
      <c r="E1051" s="111"/>
      <c r="F1051" s="35">
        <v>11</v>
      </c>
      <c r="G1051" s="16" t="s">
        <v>4165</v>
      </c>
      <c r="H1051" s="16" t="s">
        <v>4166</v>
      </c>
      <c r="I1051" s="18" t="s">
        <v>624</v>
      </c>
      <c r="J1051" s="18"/>
      <c r="K1051" s="35" t="s">
        <v>5368</v>
      </c>
      <c r="L1051" s="79">
        <v>2019</v>
      </c>
      <c r="M1051" s="153">
        <v>124</v>
      </c>
      <c r="N1051" s="153"/>
      <c r="O1051" s="153">
        <f t="shared" si="60"/>
        <v>0</v>
      </c>
      <c r="P1051" s="35"/>
    </row>
    <row r="1052" spans="1:16" ht="62.25" customHeight="1">
      <c r="A1052" s="16"/>
      <c r="B1052" s="18"/>
      <c r="C1052" s="16" t="s">
        <v>5249</v>
      </c>
      <c r="D1052" s="111"/>
      <c r="E1052" s="111"/>
      <c r="F1052" s="35">
        <v>11</v>
      </c>
      <c r="G1052" s="16" t="s">
        <v>3775</v>
      </c>
      <c r="H1052" s="16" t="s">
        <v>4167</v>
      </c>
      <c r="I1052" s="18" t="s">
        <v>624</v>
      </c>
      <c r="J1052" s="18"/>
      <c r="K1052" s="35" t="s">
        <v>5368</v>
      </c>
      <c r="L1052" s="79">
        <v>2019</v>
      </c>
      <c r="M1052" s="153">
        <v>127</v>
      </c>
      <c r="N1052" s="153"/>
      <c r="O1052" s="153">
        <f t="shared" si="60"/>
        <v>0</v>
      </c>
      <c r="P1052" s="35"/>
    </row>
    <row r="1053" spans="1:16" ht="62.25" customHeight="1">
      <c r="A1053" s="16"/>
      <c r="B1053" s="18"/>
      <c r="C1053" s="16" t="s">
        <v>4168</v>
      </c>
      <c r="D1053" s="111"/>
      <c r="E1053" s="111"/>
      <c r="F1053" s="35">
        <v>11</v>
      </c>
      <c r="G1053" s="16" t="s">
        <v>3761</v>
      </c>
      <c r="H1053" s="16" t="s">
        <v>4169</v>
      </c>
      <c r="I1053" s="18" t="s">
        <v>624</v>
      </c>
      <c r="J1053" s="18"/>
      <c r="K1053" s="35" t="s">
        <v>5367</v>
      </c>
      <c r="L1053" s="79">
        <v>2019</v>
      </c>
      <c r="M1053" s="153">
        <v>93</v>
      </c>
      <c r="N1053" s="153"/>
      <c r="O1053" s="153">
        <f t="shared" si="60"/>
        <v>0</v>
      </c>
      <c r="P1053" s="35"/>
    </row>
    <row r="1054" spans="1:16" ht="65.25" customHeight="1">
      <c r="A1054" s="16"/>
      <c r="B1054" s="18"/>
      <c r="C1054" s="16" t="s">
        <v>5250</v>
      </c>
      <c r="D1054" s="169"/>
      <c r="E1054" s="169"/>
      <c r="F1054" s="36">
        <v>10</v>
      </c>
      <c r="G1054" s="26" t="s">
        <v>4171</v>
      </c>
      <c r="H1054" s="16" t="s">
        <v>4172</v>
      </c>
      <c r="I1054" s="18" t="s">
        <v>626</v>
      </c>
      <c r="J1054" s="18"/>
      <c r="K1054" s="35" t="s">
        <v>5367</v>
      </c>
      <c r="L1054" s="152">
        <v>2019</v>
      </c>
      <c r="M1054" s="153">
        <v>142</v>
      </c>
      <c r="N1054" s="153"/>
      <c r="O1054" s="153">
        <f t="shared" si="60"/>
        <v>0</v>
      </c>
      <c r="P1054" s="35"/>
    </row>
    <row r="1055" spans="1:16" ht="65.25" customHeight="1">
      <c r="A1055" s="16"/>
      <c r="B1055" s="18"/>
      <c r="C1055" s="16" t="s">
        <v>5310</v>
      </c>
      <c r="D1055" s="169"/>
      <c r="E1055" s="169"/>
      <c r="F1055" s="36">
        <v>10</v>
      </c>
      <c r="G1055" s="16" t="s">
        <v>4171</v>
      </c>
      <c r="H1055" s="16" t="s">
        <v>5361</v>
      </c>
      <c r="I1055" s="18" t="s">
        <v>626</v>
      </c>
      <c r="J1055" s="18"/>
      <c r="K1055" s="35" t="s">
        <v>5367</v>
      </c>
      <c r="L1055" s="79">
        <v>2019</v>
      </c>
      <c r="M1055" s="153">
        <v>178</v>
      </c>
      <c r="N1055" s="153"/>
      <c r="O1055" s="153">
        <f t="shared" si="60"/>
        <v>0</v>
      </c>
      <c r="P1055" s="35"/>
    </row>
    <row r="1056" spans="1:16" ht="94.5" customHeight="1" outlineLevel="1">
      <c r="A1056" s="16"/>
      <c r="B1056" s="18"/>
      <c r="C1056" s="16" t="s">
        <v>5251</v>
      </c>
      <c r="D1056" s="111"/>
      <c r="E1056" s="111"/>
      <c r="F1056" s="35">
        <v>10</v>
      </c>
      <c r="G1056" s="16" t="s">
        <v>4153</v>
      </c>
      <c r="H1056" s="16" t="s">
        <v>4154</v>
      </c>
      <c r="I1056" s="18" t="s">
        <v>623</v>
      </c>
      <c r="J1056" s="18"/>
      <c r="K1056" s="35" t="s">
        <v>5367</v>
      </c>
      <c r="L1056" s="79">
        <v>2019</v>
      </c>
      <c r="M1056" s="153">
        <v>150</v>
      </c>
      <c r="N1056" s="153"/>
      <c r="O1056" s="153">
        <f t="shared" si="60"/>
        <v>0</v>
      </c>
      <c r="P1056" s="35"/>
    </row>
    <row r="1057" spans="1:16" ht="95.25" customHeight="1" outlineLevel="1">
      <c r="A1057" s="16"/>
      <c r="B1057" s="18"/>
      <c r="C1057" s="16" t="s">
        <v>5252</v>
      </c>
      <c r="D1057" s="111"/>
      <c r="E1057" s="111"/>
      <c r="F1057" s="35">
        <v>11</v>
      </c>
      <c r="G1057" s="16" t="s">
        <v>4155</v>
      </c>
      <c r="H1057" s="16" t="s">
        <v>4156</v>
      </c>
      <c r="I1057" s="18" t="s">
        <v>625</v>
      </c>
      <c r="J1057" s="18"/>
      <c r="K1057" s="35" t="s">
        <v>5367</v>
      </c>
      <c r="L1057" s="79">
        <v>2019</v>
      </c>
      <c r="M1057" s="153">
        <v>151</v>
      </c>
      <c r="N1057" s="153"/>
      <c r="O1057" s="153">
        <f t="shared" si="60"/>
        <v>0</v>
      </c>
      <c r="P1057" s="35"/>
    </row>
    <row r="1058" spans="1:16" ht="95.25" customHeight="1" outlineLevel="1">
      <c r="A1058" s="16"/>
      <c r="B1058" s="18"/>
      <c r="C1058" s="16" t="s">
        <v>5253</v>
      </c>
      <c r="D1058" s="111"/>
      <c r="E1058" s="111"/>
      <c r="F1058" s="35">
        <v>11</v>
      </c>
      <c r="G1058" s="16" t="s">
        <v>4153</v>
      </c>
      <c r="H1058" s="16" t="s">
        <v>4157</v>
      </c>
      <c r="I1058" s="18" t="s">
        <v>623</v>
      </c>
      <c r="J1058" s="18"/>
      <c r="K1058" s="35" t="s">
        <v>5367</v>
      </c>
      <c r="L1058" s="152">
        <v>2019</v>
      </c>
      <c r="M1058" s="153">
        <v>140</v>
      </c>
      <c r="N1058" s="153"/>
      <c r="O1058" s="153">
        <f t="shared" si="60"/>
        <v>0</v>
      </c>
      <c r="P1058" s="35"/>
    </row>
    <row r="1059" spans="1:16" ht="95.25" customHeight="1" outlineLevel="1">
      <c r="A1059" s="16"/>
      <c r="B1059" s="18"/>
      <c r="C1059" s="16" t="s">
        <v>5254</v>
      </c>
      <c r="D1059" s="111"/>
      <c r="E1059" s="111"/>
      <c r="F1059" s="35">
        <v>10</v>
      </c>
      <c r="G1059" s="16" t="s">
        <v>4173</v>
      </c>
      <c r="H1059" s="16" t="s">
        <v>4174</v>
      </c>
      <c r="I1059" s="18" t="s">
        <v>627</v>
      </c>
      <c r="J1059" s="18"/>
      <c r="K1059" s="35" t="s">
        <v>5367</v>
      </c>
      <c r="L1059" s="79">
        <v>2019</v>
      </c>
      <c r="M1059" s="153">
        <v>120</v>
      </c>
      <c r="N1059" s="153"/>
      <c r="O1059" s="153">
        <f t="shared" si="60"/>
        <v>0</v>
      </c>
      <c r="P1059" s="35"/>
    </row>
    <row r="1060" spans="1:16" ht="95.25" customHeight="1" outlineLevel="1">
      <c r="A1060" s="16"/>
      <c r="B1060" s="18"/>
      <c r="C1060" s="16" t="s">
        <v>5255</v>
      </c>
      <c r="D1060" s="111"/>
      <c r="E1060" s="111"/>
      <c r="F1060" s="35">
        <v>10</v>
      </c>
      <c r="G1060" s="16" t="s">
        <v>3664</v>
      </c>
      <c r="H1060" s="16" t="s">
        <v>4175</v>
      </c>
      <c r="I1060" s="18" t="s">
        <v>627</v>
      </c>
      <c r="J1060" s="18"/>
      <c r="K1060" s="35" t="s">
        <v>5367</v>
      </c>
      <c r="L1060" s="79">
        <v>2019</v>
      </c>
      <c r="M1060" s="153">
        <v>144</v>
      </c>
      <c r="N1060" s="153"/>
      <c r="O1060" s="153">
        <f t="shared" si="60"/>
        <v>0</v>
      </c>
      <c r="P1060" s="35"/>
    </row>
    <row r="1061" spans="1:16" ht="96" customHeight="1" outlineLevel="1">
      <c r="A1061" s="16"/>
      <c r="B1061" s="18"/>
      <c r="C1061" s="16" t="s">
        <v>5256</v>
      </c>
      <c r="D1061" s="111"/>
      <c r="E1061" s="111"/>
      <c r="F1061" s="35">
        <v>11</v>
      </c>
      <c r="G1061" s="16" t="s">
        <v>4173</v>
      </c>
      <c r="H1061" s="16" t="s">
        <v>4176</v>
      </c>
      <c r="I1061" s="18" t="s">
        <v>627</v>
      </c>
      <c r="J1061" s="18"/>
      <c r="K1061" s="35" t="s">
        <v>5367</v>
      </c>
      <c r="L1061" s="79">
        <v>2019</v>
      </c>
      <c r="M1061" s="153">
        <v>120</v>
      </c>
      <c r="N1061" s="153"/>
      <c r="O1061" s="153">
        <f t="shared" si="60"/>
        <v>0</v>
      </c>
      <c r="P1061" s="35"/>
    </row>
    <row r="1062" spans="1:16" ht="96" customHeight="1" outlineLevel="1">
      <c r="A1062" s="16"/>
      <c r="B1062" s="18"/>
      <c r="C1062" s="16" t="s">
        <v>5257</v>
      </c>
      <c r="D1062" s="111"/>
      <c r="E1062" s="111"/>
      <c r="F1062" s="35">
        <v>11</v>
      </c>
      <c r="G1062" s="16" t="s">
        <v>3664</v>
      </c>
      <c r="H1062" s="16" t="s">
        <v>4177</v>
      </c>
      <c r="I1062" s="18" t="s">
        <v>627</v>
      </c>
      <c r="J1062" s="18"/>
      <c r="K1062" s="35" t="s">
        <v>5367</v>
      </c>
      <c r="L1062" s="79">
        <v>2019</v>
      </c>
      <c r="M1062" s="153">
        <v>144</v>
      </c>
      <c r="N1062" s="153"/>
      <c r="O1062" s="153">
        <f t="shared" si="60"/>
        <v>0</v>
      </c>
      <c r="P1062" s="35"/>
    </row>
    <row r="1063" spans="1:16" ht="62.4">
      <c r="A1063" s="16"/>
      <c r="B1063" s="18"/>
      <c r="C1063" s="26" t="s">
        <v>5309</v>
      </c>
      <c r="D1063" s="16"/>
      <c r="E1063" s="16"/>
      <c r="F1063" s="35">
        <v>10</v>
      </c>
      <c r="G1063" s="16" t="s">
        <v>2503</v>
      </c>
      <c r="H1063" s="16" t="s">
        <v>5362</v>
      </c>
      <c r="I1063" s="18" t="s">
        <v>1328</v>
      </c>
      <c r="J1063" s="18"/>
      <c r="K1063" s="35" t="s">
        <v>5367</v>
      </c>
      <c r="L1063" s="79">
        <v>2019</v>
      </c>
      <c r="M1063" s="153">
        <v>85</v>
      </c>
      <c r="N1063" s="56"/>
      <c r="O1063" s="153">
        <f t="shared" si="60"/>
        <v>0</v>
      </c>
      <c r="P1063" s="35"/>
    </row>
    <row r="1064" spans="1:16" ht="80.25" customHeight="1" outlineLevel="1">
      <c r="A1064" s="16"/>
      <c r="B1064" s="18"/>
      <c r="C1064" s="16" t="s">
        <v>5258</v>
      </c>
      <c r="D1064" s="111"/>
      <c r="E1064" s="111"/>
      <c r="F1064" s="36" t="s">
        <v>262</v>
      </c>
      <c r="G1064" s="26" t="s">
        <v>3683</v>
      </c>
      <c r="H1064" s="16" t="s">
        <v>4178</v>
      </c>
      <c r="I1064" s="183"/>
      <c r="J1064" s="35" t="s">
        <v>3685</v>
      </c>
      <c r="K1064" s="35" t="s">
        <v>5367</v>
      </c>
      <c r="L1064" s="79">
        <v>2019</v>
      </c>
      <c r="M1064" s="153">
        <v>135</v>
      </c>
      <c r="N1064" s="153"/>
      <c r="O1064" s="153">
        <f t="shared" si="60"/>
        <v>0</v>
      </c>
      <c r="P1064" s="35"/>
    </row>
    <row r="1065" spans="1:16" ht="80.25" customHeight="1" outlineLevel="1">
      <c r="A1065" s="16"/>
      <c r="B1065" s="18"/>
      <c r="C1065" s="26" t="s">
        <v>4179</v>
      </c>
      <c r="D1065" s="111"/>
      <c r="E1065" s="111"/>
      <c r="F1065" s="36" t="s">
        <v>262</v>
      </c>
      <c r="G1065" s="26" t="s">
        <v>3683</v>
      </c>
      <c r="H1065" s="16" t="s">
        <v>4180</v>
      </c>
      <c r="I1065" s="183"/>
      <c r="J1065" s="35" t="s">
        <v>3685</v>
      </c>
      <c r="K1065" s="35" t="s">
        <v>5367</v>
      </c>
      <c r="L1065" s="79">
        <v>2019</v>
      </c>
      <c r="M1065" s="153">
        <v>139</v>
      </c>
      <c r="N1065" s="153"/>
      <c r="O1065" s="153">
        <f t="shared" si="60"/>
        <v>0</v>
      </c>
      <c r="P1065" s="35"/>
    </row>
    <row r="1066" spans="1:16" s="13" customFormat="1" ht="15">
      <c r="A1066" s="70" t="s">
        <v>306</v>
      </c>
      <c r="B1066" s="93"/>
      <c r="C1066" s="71"/>
      <c r="D1066" s="116"/>
      <c r="E1066" s="116"/>
      <c r="F1066" s="97"/>
      <c r="G1066" s="132"/>
      <c r="H1066" s="132"/>
      <c r="I1066" s="78"/>
      <c r="J1066" s="78"/>
      <c r="K1066" s="72"/>
      <c r="L1066" s="78"/>
      <c r="M1066" s="60"/>
      <c r="N1066" s="60"/>
      <c r="O1066" s="60"/>
      <c r="P1066" s="117"/>
    </row>
    <row r="1067" spans="1:16" s="13" customFormat="1" ht="15">
      <c r="A1067" s="20" t="s">
        <v>2427</v>
      </c>
      <c r="B1067" s="90"/>
      <c r="C1067" s="22"/>
      <c r="D1067" s="23"/>
      <c r="E1067" s="15"/>
      <c r="F1067" s="49"/>
      <c r="G1067" s="130"/>
      <c r="H1067" s="130"/>
      <c r="I1067" s="80"/>
      <c r="J1067" s="80"/>
      <c r="K1067" s="24"/>
      <c r="L1067" s="80"/>
      <c r="M1067" s="57"/>
      <c r="N1067" s="58"/>
      <c r="O1067" s="57"/>
      <c r="P1067" s="105"/>
    </row>
    <row r="1068" spans="1:16" ht="64.5" customHeight="1" outlineLevel="1">
      <c r="A1068" s="16"/>
      <c r="B1068" s="18"/>
      <c r="C1068" s="16" t="s">
        <v>5259</v>
      </c>
      <c r="D1068" s="111"/>
      <c r="E1068" s="111"/>
      <c r="F1068" s="35">
        <v>10</v>
      </c>
      <c r="G1068" s="16" t="s">
        <v>4181</v>
      </c>
      <c r="H1068" s="16" t="s">
        <v>4186</v>
      </c>
      <c r="I1068" s="18" t="s">
        <v>631</v>
      </c>
      <c r="J1068" s="18"/>
      <c r="K1068" s="35" t="s">
        <v>5367</v>
      </c>
      <c r="L1068" s="79">
        <v>2019</v>
      </c>
      <c r="M1068" s="153">
        <v>79</v>
      </c>
      <c r="N1068" s="153"/>
      <c r="O1068" s="153">
        <f aca="true" t="shared" si="61" ref="O1068:O1072">M1068*N1068</f>
        <v>0</v>
      </c>
      <c r="P1068" s="35"/>
    </row>
    <row r="1069" spans="1:16" ht="64.5" customHeight="1" outlineLevel="1">
      <c r="A1069" s="16"/>
      <c r="B1069" s="18"/>
      <c r="C1069" s="16" t="s">
        <v>4187</v>
      </c>
      <c r="D1069" s="111"/>
      <c r="E1069" s="111"/>
      <c r="F1069" s="35">
        <v>10</v>
      </c>
      <c r="G1069" s="16" t="s">
        <v>4188</v>
      </c>
      <c r="H1069" s="16" t="s">
        <v>4189</v>
      </c>
      <c r="I1069" s="18" t="s">
        <v>631</v>
      </c>
      <c r="J1069" s="18"/>
      <c r="K1069" s="35" t="s">
        <v>5367</v>
      </c>
      <c r="L1069" s="79">
        <v>2019</v>
      </c>
      <c r="M1069" s="153">
        <v>139</v>
      </c>
      <c r="N1069" s="153"/>
      <c r="O1069" s="153">
        <f t="shared" si="61"/>
        <v>0</v>
      </c>
      <c r="P1069" s="35"/>
    </row>
    <row r="1070" spans="1:16" s="13" customFormat="1" ht="65.25" customHeight="1">
      <c r="A1070" s="167"/>
      <c r="B1070" s="176"/>
      <c r="C1070" s="16" t="s">
        <v>5260</v>
      </c>
      <c r="D1070" s="154"/>
      <c r="E1070" s="180"/>
      <c r="F1070" s="36" t="s">
        <v>262</v>
      </c>
      <c r="G1070" s="158" t="s">
        <v>4181</v>
      </c>
      <c r="H1070" s="16" t="s">
        <v>4182</v>
      </c>
      <c r="I1070" s="18" t="s">
        <v>631</v>
      </c>
      <c r="J1070" s="18"/>
      <c r="K1070" s="35" t="s">
        <v>5367</v>
      </c>
      <c r="L1070" s="160">
        <v>2019</v>
      </c>
      <c r="M1070" s="153">
        <v>138</v>
      </c>
      <c r="N1070" s="153"/>
      <c r="O1070" s="153">
        <f t="shared" si="61"/>
        <v>0</v>
      </c>
      <c r="P1070" s="112"/>
    </row>
    <row r="1071" spans="1:16" s="13" customFormat="1" ht="65.25" customHeight="1">
      <c r="A1071" s="167"/>
      <c r="B1071" s="176"/>
      <c r="C1071" s="158" t="s">
        <v>4183</v>
      </c>
      <c r="D1071" s="154"/>
      <c r="E1071" s="180"/>
      <c r="F1071" s="36" t="s">
        <v>262</v>
      </c>
      <c r="G1071" s="158" t="s">
        <v>4184</v>
      </c>
      <c r="H1071" s="16" t="s">
        <v>4185</v>
      </c>
      <c r="I1071" s="18" t="s">
        <v>631</v>
      </c>
      <c r="J1071" s="18"/>
      <c r="K1071" s="35" t="s">
        <v>5367</v>
      </c>
      <c r="L1071" s="160">
        <v>2018</v>
      </c>
      <c r="M1071" s="153">
        <v>160</v>
      </c>
      <c r="N1071" s="153"/>
      <c r="O1071" s="153">
        <f t="shared" si="61"/>
        <v>0</v>
      </c>
      <c r="P1071" s="112"/>
    </row>
    <row r="1072" spans="1:16" ht="63.75" customHeight="1" outlineLevel="1">
      <c r="A1072" s="16"/>
      <c r="B1072" s="18"/>
      <c r="C1072" s="16" t="s">
        <v>5261</v>
      </c>
      <c r="D1072" s="111"/>
      <c r="E1072" s="111"/>
      <c r="F1072" s="35">
        <v>11</v>
      </c>
      <c r="G1072" s="16" t="s">
        <v>4181</v>
      </c>
      <c r="H1072" s="16" t="s">
        <v>4190</v>
      </c>
      <c r="I1072" s="18" t="s">
        <v>631</v>
      </c>
      <c r="J1072" s="18"/>
      <c r="K1072" s="35" t="s">
        <v>5367</v>
      </c>
      <c r="L1072" s="79">
        <v>2019</v>
      </c>
      <c r="M1072" s="153">
        <v>79</v>
      </c>
      <c r="N1072" s="153"/>
      <c r="O1072" s="153">
        <f t="shared" si="61"/>
        <v>0</v>
      </c>
      <c r="P1072" s="35"/>
    </row>
    <row r="1073" spans="1:16" s="13" customFormat="1" ht="15">
      <c r="A1073" s="210" t="s">
        <v>308</v>
      </c>
      <c r="B1073" s="134"/>
      <c r="C1073" s="135"/>
      <c r="D1073" s="136"/>
      <c r="E1073" s="137"/>
      <c r="F1073" s="138"/>
      <c r="G1073" s="130"/>
      <c r="H1073" s="130"/>
      <c r="I1073" s="80"/>
      <c r="J1073" s="80"/>
      <c r="K1073" s="139"/>
      <c r="L1073" s="80"/>
      <c r="M1073" s="57"/>
      <c r="N1073" s="57"/>
      <c r="O1073" s="57"/>
      <c r="P1073" s="140"/>
    </row>
    <row r="1074" spans="1:16" ht="68.25" customHeight="1">
      <c r="A1074" s="16"/>
      <c r="B1074" s="18"/>
      <c r="C1074" s="16" t="s">
        <v>4191</v>
      </c>
      <c r="D1074" s="111"/>
      <c r="E1074" s="111"/>
      <c r="F1074" s="36" t="s">
        <v>262</v>
      </c>
      <c r="G1074" s="69" t="s">
        <v>4192</v>
      </c>
      <c r="H1074" s="16" t="s">
        <v>4193</v>
      </c>
      <c r="I1074" s="18" t="s">
        <v>633</v>
      </c>
      <c r="J1074" s="18"/>
      <c r="K1074" s="35" t="s">
        <v>5367</v>
      </c>
      <c r="L1074" s="79">
        <v>2017</v>
      </c>
      <c r="M1074" s="153">
        <v>123</v>
      </c>
      <c r="N1074" s="153"/>
      <c r="O1074" s="153">
        <f aca="true" t="shared" si="62" ref="O1074:O1075">M1074*N1074</f>
        <v>0</v>
      </c>
      <c r="P1074" s="35"/>
    </row>
    <row r="1075" spans="1:16" ht="68.25" customHeight="1">
      <c r="A1075" s="16"/>
      <c r="B1075" s="18"/>
      <c r="C1075" s="16" t="s">
        <v>4194</v>
      </c>
      <c r="D1075" s="111"/>
      <c r="E1075" s="111"/>
      <c r="F1075" s="36" t="s">
        <v>262</v>
      </c>
      <c r="G1075" s="69" t="s">
        <v>4195</v>
      </c>
      <c r="H1075" s="16" t="s">
        <v>4196</v>
      </c>
      <c r="I1075" s="18"/>
      <c r="J1075" s="18" t="s">
        <v>4197</v>
      </c>
      <c r="K1075" s="35"/>
      <c r="L1075" s="79">
        <v>2019</v>
      </c>
      <c r="M1075" s="153">
        <v>271</v>
      </c>
      <c r="N1075" s="153"/>
      <c r="O1075" s="153">
        <f t="shared" si="62"/>
        <v>0</v>
      </c>
      <c r="P1075" s="35"/>
    </row>
    <row r="1076" spans="1:16" s="13" customFormat="1" ht="15">
      <c r="A1076" s="210" t="s">
        <v>1339</v>
      </c>
      <c r="B1076" s="134"/>
      <c r="C1076" s="135"/>
      <c r="D1076" s="136"/>
      <c r="E1076" s="137"/>
      <c r="F1076" s="138"/>
      <c r="G1076" s="130"/>
      <c r="H1076" s="130"/>
      <c r="I1076" s="80"/>
      <c r="J1076" s="80"/>
      <c r="K1076" s="139"/>
      <c r="L1076" s="80"/>
      <c r="M1076" s="57"/>
      <c r="N1076" s="57"/>
      <c r="O1076" s="57"/>
      <c r="P1076" s="140"/>
    </row>
    <row r="1077" spans="1:16" ht="46.8" outlineLevel="1">
      <c r="A1077" s="16"/>
      <c r="B1077" s="18"/>
      <c r="C1077" s="16" t="s">
        <v>4198</v>
      </c>
      <c r="D1077" s="111"/>
      <c r="E1077" s="111"/>
      <c r="F1077" s="36" t="s">
        <v>262</v>
      </c>
      <c r="G1077" s="16" t="s">
        <v>4199</v>
      </c>
      <c r="H1077" s="16" t="s">
        <v>4200</v>
      </c>
      <c r="I1077" s="18" t="s">
        <v>632</v>
      </c>
      <c r="J1077" s="18"/>
      <c r="K1077" s="35" t="s">
        <v>5367</v>
      </c>
      <c r="L1077" s="79">
        <v>2018</v>
      </c>
      <c r="M1077" s="153">
        <v>93</v>
      </c>
      <c r="N1077" s="153"/>
      <c r="O1077" s="153">
        <f aca="true" t="shared" si="63" ref="O1077:O1079">M1077*N1077</f>
        <v>0</v>
      </c>
      <c r="P1077" s="35"/>
    </row>
    <row r="1078" spans="1:16" ht="46.8" outlineLevel="1">
      <c r="A1078" s="16"/>
      <c r="B1078" s="18"/>
      <c r="C1078" s="16" t="s">
        <v>4201</v>
      </c>
      <c r="D1078" s="111"/>
      <c r="E1078" s="111"/>
      <c r="F1078" s="36" t="s">
        <v>262</v>
      </c>
      <c r="G1078" s="16" t="s">
        <v>4202</v>
      </c>
      <c r="H1078" s="16" t="s">
        <v>4203</v>
      </c>
      <c r="I1078" s="18" t="s">
        <v>632</v>
      </c>
      <c r="J1078" s="18"/>
      <c r="K1078" s="35" t="s">
        <v>5367</v>
      </c>
      <c r="L1078" s="79">
        <v>2019</v>
      </c>
      <c r="M1078" s="153">
        <v>81</v>
      </c>
      <c r="N1078" s="153"/>
      <c r="O1078" s="153">
        <f t="shared" si="63"/>
        <v>0</v>
      </c>
      <c r="P1078" s="35"/>
    </row>
    <row r="1079" spans="1:16" ht="46.8" outlineLevel="1">
      <c r="A1079" s="16"/>
      <c r="B1079" s="18"/>
      <c r="C1079" s="16" t="s">
        <v>4204</v>
      </c>
      <c r="D1079" s="111"/>
      <c r="E1079" s="111"/>
      <c r="F1079" s="36" t="s">
        <v>262</v>
      </c>
      <c r="G1079" s="16" t="s">
        <v>4205</v>
      </c>
      <c r="H1079" s="16" t="s">
        <v>4206</v>
      </c>
      <c r="I1079" s="165"/>
      <c r="J1079" s="18" t="s">
        <v>4197</v>
      </c>
      <c r="K1079" s="35"/>
      <c r="L1079" s="79">
        <v>2019</v>
      </c>
      <c r="M1079" s="153">
        <v>258</v>
      </c>
      <c r="N1079" s="153"/>
      <c r="O1079" s="153">
        <f t="shared" si="63"/>
        <v>0</v>
      </c>
      <c r="P1079" s="35"/>
    </row>
    <row r="1080" spans="1:16" s="48" customFormat="1" ht="15">
      <c r="A1080" s="254" t="s">
        <v>2431</v>
      </c>
      <c r="B1080" s="255"/>
      <c r="C1080" s="256"/>
      <c r="D1080" s="257"/>
      <c r="E1080" s="256"/>
      <c r="F1080" s="255"/>
      <c r="G1080" s="130"/>
      <c r="H1080" s="130"/>
      <c r="I1080" s="80"/>
      <c r="J1080" s="80"/>
      <c r="K1080" s="139"/>
      <c r="L1080" s="80"/>
      <c r="M1080" s="57"/>
      <c r="N1080" s="57"/>
      <c r="O1080" s="57"/>
      <c r="P1080" s="258"/>
    </row>
    <row r="1081" spans="1:16" s="48" customFormat="1" ht="46.8">
      <c r="A1081" s="195"/>
      <c r="B1081" s="196"/>
      <c r="C1081" s="16" t="s">
        <v>5262</v>
      </c>
      <c r="D1081" s="197"/>
      <c r="E1081" s="198"/>
      <c r="F1081" s="36" t="s">
        <v>262</v>
      </c>
      <c r="G1081" s="158" t="s">
        <v>3865</v>
      </c>
      <c r="H1081" s="158" t="s">
        <v>4207</v>
      </c>
      <c r="I1081" s="18" t="s">
        <v>634</v>
      </c>
      <c r="J1081" s="18"/>
      <c r="K1081" s="35" t="s">
        <v>5367</v>
      </c>
      <c r="L1081" s="160">
        <v>2019</v>
      </c>
      <c r="M1081" s="153">
        <v>121</v>
      </c>
      <c r="N1081" s="153"/>
      <c r="O1081" s="153">
        <f aca="true" t="shared" si="64" ref="O1081:O1082">M1081*N1081</f>
        <v>0</v>
      </c>
      <c r="P1081" s="196"/>
    </row>
    <row r="1082" spans="1:16" s="48" customFormat="1" ht="46.8">
      <c r="A1082" s="195"/>
      <c r="B1082" s="196"/>
      <c r="C1082" s="197" t="s">
        <v>4208</v>
      </c>
      <c r="D1082" s="197"/>
      <c r="E1082" s="198"/>
      <c r="F1082" s="36" t="s">
        <v>262</v>
      </c>
      <c r="G1082" s="158" t="s">
        <v>4209</v>
      </c>
      <c r="H1082" s="16" t="s">
        <v>4210</v>
      </c>
      <c r="I1082" s="18" t="s">
        <v>634</v>
      </c>
      <c r="J1082" s="18"/>
      <c r="K1082" s="35" t="s">
        <v>5367</v>
      </c>
      <c r="L1082" s="160">
        <v>2018</v>
      </c>
      <c r="M1082" s="153">
        <v>147</v>
      </c>
      <c r="N1082" s="153"/>
      <c r="O1082" s="153">
        <f t="shared" si="64"/>
        <v>0</v>
      </c>
      <c r="P1082" s="196"/>
    </row>
    <row r="1083" spans="1:16" s="48" customFormat="1" ht="15">
      <c r="A1083" s="254" t="s">
        <v>1349</v>
      </c>
      <c r="B1083" s="255"/>
      <c r="C1083" s="256"/>
      <c r="D1083" s="257"/>
      <c r="E1083" s="256"/>
      <c r="F1083" s="255"/>
      <c r="G1083" s="130"/>
      <c r="H1083" s="130"/>
      <c r="I1083" s="80"/>
      <c r="J1083" s="80"/>
      <c r="K1083" s="139"/>
      <c r="L1083" s="80"/>
      <c r="M1083" s="57"/>
      <c r="N1083" s="57"/>
      <c r="O1083" s="57"/>
      <c r="P1083" s="258"/>
    </row>
    <row r="1084" spans="1:16" ht="31.2">
      <c r="A1084" s="16"/>
      <c r="B1084" s="18"/>
      <c r="C1084" s="16" t="s">
        <v>5263</v>
      </c>
      <c r="D1084" s="111"/>
      <c r="E1084" s="111"/>
      <c r="F1084" s="35" t="s">
        <v>262</v>
      </c>
      <c r="G1084" s="69" t="s">
        <v>4211</v>
      </c>
      <c r="H1084" s="16" t="s">
        <v>4212</v>
      </c>
      <c r="I1084" s="18"/>
      <c r="J1084" s="18" t="s">
        <v>3247</v>
      </c>
      <c r="K1084" s="35"/>
      <c r="L1084" s="79">
        <v>2019</v>
      </c>
      <c r="M1084" s="153">
        <v>258</v>
      </c>
      <c r="N1084" s="153"/>
      <c r="O1084" s="153">
        <f aca="true" t="shared" si="65" ref="O1084">M1084*N1084</f>
        <v>0</v>
      </c>
      <c r="P1084" s="35"/>
    </row>
    <row r="1085" spans="1:16" s="13" customFormat="1" ht="15">
      <c r="A1085" s="259" t="s">
        <v>2438</v>
      </c>
      <c r="B1085" s="138"/>
      <c r="C1085" s="137"/>
      <c r="D1085" s="136"/>
      <c r="E1085" s="137"/>
      <c r="F1085" s="138"/>
      <c r="G1085" s="130"/>
      <c r="H1085" s="130"/>
      <c r="I1085" s="80"/>
      <c r="J1085" s="80"/>
      <c r="K1085" s="139"/>
      <c r="L1085" s="80"/>
      <c r="M1085" s="57"/>
      <c r="N1085" s="57"/>
      <c r="O1085" s="57"/>
      <c r="P1085" s="140"/>
    </row>
    <row r="1086" spans="1:16" ht="55.5" customHeight="1">
      <c r="A1086" s="16"/>
      <c r="B1086" s="18"/>
      <c r="C1086" s="16" t="s">
        <v>4213</v>
      </c>
      <c r="D1086" s="111"/>
      <c r="E1086" s="111"/>
      <c r="F1086" s="35" t="s">
        <v>262</v>
      </c>
      <c r="G1086" s="69" t="s">
        <v>4214</v>
      </c>
      <c r="H1086" s="16" t="s">
        <v>4215</v>
      </c>
      <c r="I1086" s="18" t="s">
        <v>635</v>
      </c>
      <c r="J1086" s="18"/>
      <c r="K1086" s="35" t="s">
        <v>5367</v>
      </c>
      <c r="L1086" s="79">
        <v>2019</v>
      </c>
      <c r="M1086" s="153">
        <v>77</v>
      </c>
      <c r="N1086" s="153"/>
      <c r="O1086" s="153">
        <f aca="true" t="shared" si="66" ref="O1086:O1091">M1086*N1086</f>
        <v>0</v>
      </c>
      <c r="P1086" s="35"/>
    </row>
    <row r="1087" spans="1:16" ht="55.5" customHeight="1">
      <c r="A1087" s="16"/>
      <c r="B1087" s="18"/>
      <c r="C1087" s="16" t="s">
        <v>4216</v>
      </c>
      <c r="D1087" s="111"/>
      <c r="E1087" s="111"/>
      <c r="F1087" s="35" t="s">
        <v>262</v>
      </c>
      <c r="G1087" s="69" t="s">
        <v>4217</v>
      </c>
      <c r="H1087" s="16" t="s">
        <v>4218</v>
      </c>
      <c r="I1087" s="18" t="s">
        <v>635</v>
      </c>
      <c r="J1087" s="18"/>
      <c r="K1087" s="35" t="s">
        <v>5367</v>
      </c>
      <c r="L1087" s="79">
        <v>2018</v>
      </c>
      <c r="M1087" s="153">
        <v>116</v>
      </c>
      <c r="N1087" s="153"/>
      <c r="O1087" s="153">
        <f t="shared" si="66"/>
        <v>0</v>
      </c>
      <c r="P1087" s="35"/>
    </row>
    <row r="1088" spans="1:16" ht="54" customHeight="1" outlineLevel="1">
      <c r="A1088" s="16"/>
      <c r="B1088" s="18"/>
      <c r="C1088" s="16" t="s">
        <v>4226</v>
      </c>
      <c r="D1088" s="111"/>
      <c r="E1088" s="111"/>
      <c r="F1088" s="35" t="s">
        <v>262</v>
      </c>
      <c r="G1088" s="16" t="s">
        <v>4227</v>
      </c>
      <c r="H1088" s="16" t="s">
        <v>4228</v>
      </c>
      <c r="I1088" s="165" t="s">
        <v>1366</v>
      </c>
      <c r="J1088" s="18"/>
      <c r="K1088" s="35" t="s">
        <v>5367</v>
      </c>
      <c r="L1088" s="79">
        <v>2018</v>
      </c>
      <c r="M1088" s="153">
        <v>116</v>
      </c>
      <c r="N1088" s="153"/>
      <c r="O1088" s="153">
        <f t="shared" si="66"/>
        <v>0</v>
      </c>
      <c r="P1088" s="35"/>
    </row>
    <row r="1089" spans="1:16" ht="46.8" outlineLevel="1">
      <c r="A1089" s="16"/>
      <c r="B1089" s="18"/>
      <c r="C1089" s="16" t="s">
        <v>5264</v>
      </c>
      <c r="D1089" s="111"/>
      <c r="E1089" s="111"/>
      <c r="F1089" s="35" t="s">
        <v>262</v>
      </c>
      <c r="G1089" s="16" t="s">
        <v>4219</v>
      </c>
      <c r="H1089" s="16" t="s">
        <v>4220</v>
      </c>
      <c r="I1089" s="18" t="s">
        <v>4221</v>
      </c>
      <c r="J1089" s="18"/>
      <c r="K1089" s="35" t="s">
        <v>5368</v>
      </c>
      <c r="L1089" s="152">
        <v>2019</v>
      </c>
      <c r="M1089" s="153">
        <v>131</v>
      </c>
      <c r="N1089" s="153"/>
      <c r="O1089" s="153">
        <f t="shared" si="66"/>
        <v>0</v>
      </c>
      <c r="P1089" s="35"/>
    </row>
    <row r="1090" spans="1:16" ht="46.8" outlineLevel="1">
      <c r="A1090" s="16"/>
      <c r="B1090" s="18"/>
      <c r="C1090" s="16" t="s">
        <v>5265</v>
      </c>
      <c r="D1090" s="111"/>
      <c r="E1090" s="111"/>
      <c r="F1090" s="35" t="s">
        <v>262</v>
      </c>
      <c r="G1090" s="16" t="s">
        <v>4222</v>
      </c>
      <c r="H1090" s="16" t="s">
        <v>4223</v>
      </c>
      <c r="I1090" s="18" t="s">
        <v>4221</v>
      </c>
      <c r="J1090" s="18"/>
      <c r="K1090" s="35" t="s">
        <v>5368</v>
      </c>
      <c r="L1090" s="79">
        <v>2019</v>
      </c>
      <c r="M1090" s="153">
        <v>158</v>
      </c>
      <c r="N1090" s="153"/>
      <c r="O1090" s="153">
        <f t="shared" si="66"/>
        <v>0</v>
      </c>
      <c r="P1090" s="35"/>
    </row>
    <row r="1091" spans="1:16" ht="46.8" outlineLevel="1">
      <c r="A1091" s="16"/>
      <c r="B1091" s="18"/>
      <c r="C1091" s="16" t="s">
        <v>5266</v>
      </c>
      <c r="D1091" s="111"/>
      <c r="E1091" s="111"/>
      <c r="F1091" s="35" t="s">
        <v>262</v>
      </c>
      <c r="G1091" s="16" t="s">
        <v>4224</v>
      </c>
      <c r="H1091" s="16" t="s">
        <v>4225</v>
      </c>
      <c r="I1091" s="18" t="s">
        <v>4221</v>
      </c>
      <c r="J1091" s="18"/>
      <c r="K1091" s="35" t="s">
        <v>5368</v>
      </c>
      <c r="L1091" s="152">
        <v>2019</v>
      </c>
      <c r="M1091" s="153">
        <v>128</v>
      </c>
      <c r="N1091" s="153"/>
      <c r="O1091" s="153">
        <f t="shared" si="66"/>
        <v>0</v>
      </c>
      <c r="P1091" s="35"/>
    </row>
    <row r="1092" spans="1:16" ht="15">
      <c r="A1092" s="259" t="s">
        <v>2441</v>
      </c>
      <c r="B1092" s="137"/>
      <c r="C1092" s="138"/>
      <c r="D1092" s="136"/>
      <c r="E1092" s="221"/>
      <c r="F1092" s="222"/>
      <c r="G1092" s="130"/>
      <c r="H1092" s="130"/>
      <c r="I1092" s="80"/>
      <c r="J1092" s="80"/>
      <c r="K1092" s="139"/>
      <c r="L1092" s="139"/>
      <c r="M1092" s="57"/>
      <c r="N1092" s="57"/>
      <c r="O1092" s="57"/>
      <c r="P1092" s="260"/>
    </row>
    <row r="1093" spans="1:16" ht="51.75" customHeight="1">
      <c r="A1093" s="16"/>
      <c r="B1093" s="18"/>
      <c r="C1093" s="16" t="s">
        <v>5267</v>
      </c>
      <c r="D1093" s="111"/>
      <c r="E1093" s="111"/>
      <c r="F1093" s="35" t="s">
        <v>262</v>
      </c>
      <c r="G1093" s="69" t="s">
        <v>4229</v>
      </c>
      <c r="H1093" s="16" t="s">
        <v>4230</v>
      </c>
      <c r="I1093" s="18" t="s">
        <v>636</v>
      </c>
      <c r="J1093" s="18"/>
      <c r="K1093" s="35" t="s">
        <v>5367</v>
      </c>
      <c r="L1093" s="152">
        <v>2019</v>
      </c>
      <c r="M1093" s="153">
        <v>176</v>
      </c>
      <c r="N1093" s="153"/>
      <c r="O1093" s="153">
        <f aca="true" t="shared" si="67" ref="O1093:O1095">M1093*N1093</f>
        <v>0</v>
      </c>
      <c r="P1093" s="35"/>
    </row>
    <row r="1094" spans="1:16" ht="69.75" customHeight="1">
      <c r="A1094" s="16"/>
      <c r="B1094" s="18"/>
      <c r="C1094" s="16" t="s">
        <v>5268</v>
      </c>
      <c r="D1094" s="111"/>
      <c r="E1094" s="111"/>
      <c r="F1094" s="35" t="s">
        <v>262</v>
      </c>
      <c r="G1094" s="69" t="s">
        <v>4217</v>
      </c>
      <c r="H1094" s="16" t="s">
        <v>4231</v>
      </c>
      <c r="I1094" s="18" t="s">
        <v>636</v>
      </c>
      <c r="J1094" s="18"/>
      <c r="K1094" s="35" t="s">
        <v>5367</v>
      </c>
      <c r="L1094" s="79">
        <v>2019</v>
      </c>
      <c r="M1094" s="153">
        <v>175</v>
      </c>
      <c r="N1094" s="153"/>
      <c r="O1094" s="153">
        <f t="shared" si="67"/>
        <v>0</v>
      </c>
      <c r="P1094" s="35"/>
    </row>
    <row r="1095" spans="1:16" ht="53.25" customHeight="1" outlineLevel="1">
      <c r="A1095" s="16"/>
      <c r="B1095" s="18"/>
      <c r="C1095" s="16" t="s">
        <v>5269</v>
      </c>
      <c r="D1095" s="111"/>
      <c r="E1095" s="111"/>
      <c r="F1095" s="35" t="s">
        <v>262</v>
      </c>
      <c r="G1095" s="16" t="s">
        <v>4232</v>
      </c>
      <c r="H1095" s="16" t="s">
        <v>4233</v>
      </c>
      <c r="I1095" s="18" t="s">
        <v>1373</v>
      </c>
      <c r="J1095" s="18"/>
      <c r="K1095" s="35"/>
      <c r="L1095" s="79">
        <v>2018</v>
      </c>
      <c r="M1095" s="153">
        <v>258</v>
      </c>
      <c r="N1095" s="153"/>
      <c r="O1095" s="153">
        <f t="shared" si="67"/>
        <v>0</v>
      </c>
      <c r="P1095" s="35"/>
    </row>
    <row r="1096" spans="1:16" s="13" customFormat="1" ht="15" collapsed="1">
      <c r="A1096" s="70" t="s">
        <v>319</v>
      </c>
      <c r="B1096" s="93"/>
      <c r="C1096" s="71"/>
      <c r="D1096" s="116"/>
      <c r="E1096" s="116"/>
      <c r="F1096" s="97"/>
      <c r="G1096" s="132"/>
      <c r="H1096" s="132"/>
      <c r="I1096" s="78"/>
      <c r="J1096" s="78"/>
      <c r="K1096" s="72"/>
      <c r="L1096" s="78"/>
      <c r="M1096" s="60"/>
      <c r="N1096" s="60"/>
      <c r="O1096" s="60"/>
      <c r="P1096" s="117"/>
    </row>
    <row r="1097" spans="1:16" s="13" customFormat="1" ht="15">
      <c r="A1097" s="20" t="s">
        <v>320</v>
      </c>
      <c r="B1097" s="90"/>
      <c r="C1097" s="22"/>
      <c r="D1097" s="23"/>
      <c r="E1097" s="15"/>
      <c r="F1097" s="49"/>
      <c r="G1097" s="130"/>
      <c r="H1097" s="130"/>
      <c r="I1097" s="80"/>
      <c r="J1097" s="80"/>
      <c r="K1097" s="24"/>
      <c r="L1097" s="80"/>
      <c r="M1097" s="57"/>
      <c r="N1097" s="58"/>
      <c r="O1097" s="57"/>
      <c r="P1097" s="105"/>
    </row>
    <row r="1098" spans="1:16" ht="54" customHeight="1">
      <c r="A1098" s="16"/>
      <c r="B1098" s="18"/>
      <c r="C1098" s="16" t="s">
        <v>5270</v>
      </c>
      <c r="D1098" s="111"/>
      <c r="E1098" s="111"/>
      <c r="F1098" s="35" t="s">
        <v>262</v>
      </c>
      <c r="G1098" s="16" t="s">
        <v>3033</v>
      </c>
      <c r="H1098" s="16" t="s">
        <v>4234</v>
      </c>
      <c r="I1098" s="18" t="s">
        <v>638</v>
      </c>
      <c r="J1098" s="18"/>
      <c r="K1098" s="35" t="s">
        <v>5367</v>
      </c>
      <c r="L1098" s="79">
        <v>2019</v>
      </c>
      <c r="M1098" s="153">
        <v>104</v>
      </c>
      <c r="N1098" s="153"/>
      <c r="O1098" s="153">
        <f aca="true" t="shared" si="68" ref="O1098">M1098*N1098</f>
        <v>0</v>
      </c>
      <c r="P1098" s="35"/>
    </row>
    <row r="1099" spans="1:16" s="13" customFormat="1" ht="15">
      <c r="A1099" s="243" t="s">
        <v>3901</v>
      </c>
      <c r="B1099" s="244"/>
      <c r="C1099" s="204"/>
      <c r="D1099" s="204"/>
      <c r="E1099" s="204"/>
      <c r="F1099" s="204"/>
      <c r="G1099" s="204"/>
      <c r="H1099" s="204"/>
      <c r="I1099" s="245"/>
      <c r="J1099" s="245"/>
      <c r="K1099" s="246"/>
      <c r="L1099" s="247"/>
      <c r="M1099" s="233"/>
      <c r="N1099" s="233"/>
      <c r="O1099" s="204"/>
      <c r="P1099" s="190"/>
    </row>
    <row r="1100" spans="1:16" ht="46.8">
      <c r="A1100" s="16"/>
      <c r="B1100" s="18"/>
      <c r="C1100" s="16" t="s">
        <v>4235</v>
      </c>
      <c r="D1100" s="111"/>
      <c r="E1100" s="111"/>
      <c r="F1100" s="35" t="s">
        <v>262</v>
      </c>
      <c r="G1100" s="16" t="s">
        <v>4236</v>
      </c>
      <c r="H1100" s="16" t="s">
        <v>4237</v>
      </c>
      <c r="I1100" s="165"/>
      <c r="J1100" s="35" t="s">
        <v>3901</v>
      </c>
      <c r="K1100" s="35"/>
      <c r="L1100" s="79">
        <v>2019</v>
      </c>
      <c r="M1100" s="153">
        <v>141</v>
      </c>
      <c r="N1100" s="153"/>
      <c r="O1100" s="153">
        <f>M1100*N1100</f>
        <v>0</v>
      </c>
      <c r="P1100" s="35"/>
    </row>
    <row r="1101" spans="1:16" s="13" customFormat="1" ht="15">
      <c r="A1101" s="261" t="s">
        <v>4243</v>
      </c>
      <c r="B1101" s="262"/>
      <c r="C1101" s="262"/>
      <c r="D1101" s="262"/>
      <c r="E1101" s="262"/>
      <c r="F1101" s="262"/>
      <c r="G1101" s="262"/>
      <c r="H1101" s="262"/>
      <c r="I1101" s="263"/>
      <c r="J1101" s="263"/>
      <c r="K1101" s="263"/>
      <c r="L1101" s="264"/>
      <c r="M1101" s="233"/>
      <c r="N1101" s="233"/>
      <c r="O1101" s="199"/>
      <c r="P1101" s="200"/>
    </row>
    <row r="1102" spans="1:16" ht="67.5" customHeight="1">
      <c r="A1102" s="16"/>
      <c r="B1102" s="18"/>
      <c r="C1102" s="173" t="s">
        <v>4249</v>
      </c>
      <c r="D1102" s="111"/>
      <c r="E1102" s="111"/>
      <c r="F1102" s="35" t="s">
        <v>262</v>
      </c>
      <c r="G1102" s="16" t="s">
        <v>4043</v>
      </c>
      <c r="H1102" s="16" t="s">
        <v>4250</v>
      </c>
      <c r="I1102" s="18"/>
      <c r="J1102" s="18" t="s">
        <v>4251</v>
      </c>
      <c r="K1102" s="35"/>
      <c r="L1102" s="79">
        <v>2019</v>
      </c>
      <c r="M1102" s="153">
        <v>116</v>
      </c>
      <c r="N1102" s="153"/>
      <c r="O1102" s="153">
        <f aca="true" t="shared" si="69" ref="O1102:O1140">M1102*N1102</f>
        <v>0</v>
      </c>
      <c r="P1102" s="35"/>
    </row>
    <row r="1103" spans="1:16" ht="67.5" customHeight="1">
      <c r="A1103" s="16"/>
      <c r="B1103" s="18"/>
      <c r="C1103" s="173" t="s">
        <v>4252</v>
      </c>
      <c r="D1103" s="111"/>
      <c r="E1103" s="111"/>
      <c r="F1103" s="35" t="s">
        <v>262</v>
      </c>
      <c r="G1103" s="16" t="s">
        <v>5330</v>
      </c>
      <c r="H1103" s="16" t="s">
        <v>4253</v>
      </c>
      <c r="I1103" s="18"/>
      <c r="J1103" s="18" t="s">
        <v>4251</v>
      </c>
      <c r="K1103" s="35"/>
      <c r="L1103" s="79">
        <v>2019</v>
      </c>
      <c r="M1103" s="153">
        <v>174</v>
      </c>
      <c r="N1103" s="153"/>
      <c r="O1103" s="153">
        <f t="shared" si="69"/>
        <v>0</v>
      </c>
      <c r="P1103" s="35"/>
    </row>
    <row r="1104" spans="1:16" ht="67.5" customHeight="1">
      <c r="A1104" s="16"/>
      <c r="B1104" s="18"/>
      <c r="C1104" s="173" t="s">
        <v>4254</v>
      </c>
      <c r="D1104" s="111"/>
      <c r="E1104" s="111"/>
      <c r="F1104" s="35" t="s">
        <v>262</v>
      </c>
      <c r="G1104" s="16" t="s">
        <v>5331</v>
      </c>
      <c r="H1104" s="16" t="s">
        <v>4255</v>
      </c>
      <c r="I1104" s="18"/>
      <c r="J1104" s="18" t="s">
        <v>4251</v>
      </c>
      <c r="K1104" s="35"/>
      <c r="L1104" s="79">
        <v>2019</v>
      </c>
      <c r="M1104" s="153">
        <v>139</v>
      </c>
      <c r="N1104" s="153"/>
      <c r="O1104" s="153">
        <f t="shared" si="69"/>
        <v>0</v>
      </c>
      <c r="P1104" s="35"/>
    </row>
    <row r="1105" spans="1:16" ht="67.5" customHeight="1">
      <c r="A1105" s="16"/>
      <c r="B1105" s="18"/>
      <c r="C1105" s="173" t="s">
        <v>4256</v>
      </c>
      <c r="D1105" s="111"/>
      <c r="E1105" s="111"/>
      <c r="F1105" s="35" t="s">
        <v>262</v>
      </c>
      <c r="G1105" s="16" t="s">
        <v>4257</v>
      </c>
      <c r="H1105" s="16" t="s">
        <v>4258</v>
      </c>
      <c r="I1105" s="18"/>
      <c r="J1105" s="18" t="s">
        <v>4251</v>
      </c>
      <c r="K1105" s="35"/>
      <c r="L1105" s="79">
        <v>2019</v>
      </c>
      <c r="M1105" s="153">
        <v>185</v>
      </c>
      <c r="N1105" s="153"/>
      <c r="O1105" s="153">
        <f t="shared" si="69"/>
        <v>0</v>
      </c>
      <c r="P1105" s="35"/>
    </row>
    <row r="1106" spans="1:16" ht="67.5" customHeight="1">
      <c r="A1106" s="16"/>
      <c r="B1106" s="18"/>
      <c r="C1106" s="173" t="s">
        <v>4259</v>
      </c>
      <c r="D1106" s="111"/>
      <c r="E1106" s="111"/>
      <c r="F1106" s="35" t="s">
        <v>262</v>
      </c>
      <c r="G1106" s="16" t="s">
        <v>4260</v>
      </c>
      <c r="H1106" s="16" t="s">
        <v>4261</v>
      </c>
      <c r="I1106" s="18"/>
      <c r="J1106" s="18" t="s">
        <v>4251</v>
      </c>
      <c r="K1106" s="35"/>
      <c r="L1106" s="79">
        <v>2019</v>
      </c>
      <c r="M1106" s="153">
        <v>139</v>
      </c>
      <c r="N1106" s="153"/>
      <c r="O1106" s="153">
        <f t="shared" si="69"/>
        <v>0</v>
      </c>
      <c r="P1106" s="35"/>
    </row>
    <row r="1107" spans="1:16" ht="67.5" customHeight="1">
      <c r="A1107" s="16"/>
      <c r="B1107" s="18"/>
      <c r="C1107" s="173" t="s">
        <v>4262</v>
      </c>
      <c r="D1107" s="111"/>
      <c r="E1107" s="111"/>
      <c r="F1107" s="35" t="s">
        <v>262</v>
      </c>
      <c r="G1107" s="16" t="s">
        <v>4047</v>
      </c>
      <c r="H1107" s="16" t="s">
        <v>4263</v>
      </c>
      <c r="I1107" s="18"/>
      <c r="J1107" s="18" t="s">
        <v>4251</v>
      </c>
      <c r="K1107" s="35"/>
      <c r="L1107" s="79">
        <v>2019</v>
      </c>
      <c r="M1107" s="153">
        <v>162</v>
      </c>
      <c r="N1107" s="153"/>
      <c r="O1107" s="153">
        <f t="shared" si="69"/>
        <v>0</v>
      </c>
      <c r="P1107" s="35"/>
    </row>
    <row r="1108" spans="1:16" ht="67.5" customHeight="1">
      <c r="A1108" s="16"/>
      <c r="B1108" s="18"/>
      <c r="C1108" s="173" t="s">
        <v>4264</v>
      </c>
      <c r="D1108" s="111"/>
      <c r="E1108" s="111"/>
      <c r="F1108" s="35" t="s">
        <v>262</v>
      </c>
      <c r="G1108" s="16" t="s">
        <v>5332</v>
      </c>
      <c r="H1108" s="16" t="s">
        <v>4265</v>
      </c>
      <c r="I1108" s="18"/>
      <c r="J1108" s="18" t="s">
        <v>4251</v>
      </c>
      <c r="K1108" s="35"/>
      <c r="L1108" s="79">
        <v>2019</v>
      </c>
      <c r="M1108" s="153">
        <v>266</v>
      </c>
      <c r="N1108" s="153"/>
      <c r="O1108" s="153">
        <f t="shared" si="69"/>
        <v>0</v>
      </c>
      <c r="P1108" s="35"/>
    </row>
    <row r="1109" spans="1:16" ht="67.5" customHeight="1">
      <c r="A1109" s="16"/>
      <c r="B1109" s="18"/>
      <c r="C1109" s="173" t="s">
        <v>4266</v>
      </c>
      <c r="D1109" s="111"/>
      <c r="E1109" s="111"/>
      <c r="F1109" s="35" t="s">
        <v>262</v>
      </c>
      <c r="G1109" s="16" t="s">
        <v>5333</v>
      </c>
      <c r="H1109" s="16" t="s">
        <v>4267</v>
      </c>
      <c r="I1109" s="18"/>
      <c r="J1109" s="18" t="s">
        <v>4251</v>
      </c>
      <c r="K1109" s="35"/>
      <c r="L1109" s="79">
        <v>2019</v>
      </c>
      <c r="M1109" s="153">
        <v>208</v>
      </c>
      <c r="N1109" s="153"/>
      <c r="O1109" s="153">
        <f t="shared" si="69"/>
        <v>0</v>
      </c>
      <c r="P1109" s="35"/>
    </row>
    <row r="1110" spans="1:16" ht="67.5" customHeight="1">
      <c r="A1110" s="16"/>
      <c r="B1110" s="18"/>
      <c r="C1110" s="173" t="s">
        <v>4268</v>
      </c>
      <c r="D1110" s="111"/>
      <c r="E1110" s="111"/>
      <c r="F1110" s="35" t="s">
        <v>262</v>
      </c>
      <c r="G1110" s="16" t="s">
        <v>5334</v>
      </c>
      <c r="H1110" s="16" t="s">
        <v>4269</v>
      </c>
      <c r="I1110" s="18"/>
      <c r="J1110" s="18" t="s">
        <v>4251</v>
      </c>
      <c r="K1110" s="35"/>
      <c r="L1110" s="79">
        <v>2019</v>
      </c>
      <c r="M1110" s="153">
        <v>208</v>
      </c>
      <c r="N1110" s="153"/>
      <c r="O1110" s="153">
        <f t="shared" si="69"/>
        <v>0</v>
      </c>
      <c r="P1110" s="35"/>
    </row>
    <row r="1111" spans="1:16" ht="67.5" customHeight="1">
      <c r="A1111" s="16"/>
      <c r="B1111" s="18"/>
      <c r="C1111" s="173" t="s">
        <v>4270</v>
      </c>
      <c r="D1111" s="111"/>
      <c r="E1111" s="111"/>
      <c r="F1111" s="35" t="s">
        <v>262</v>
      </c>
      <c r="G1111" s="16" t="s">
        <v>5335</v>
      </c>
      <c r="H1111" s="16" t="s">
        <v>4271</v>
      </c>
      <c r="I1111" s="18"/>
      <c r="J1111" s="18" t="s">
        <v>4272</v>
      </c>
      <c r="K1111" s="35"/>
      <c r="L1111" s="79">
        <v>2019</v>
      </c>
      <c r="M1111" s="153">
        <v>139</v>
      </c>
      <c r="N1111" s="153"/>
      <c r="O1111" s="153">
        <f t="shared" si="69"/>
        <v>0</v>
      </c>
      <c r="P1111" s="35"/>
    </row>
    <row r="1112" spans="1:16" ht="67.5" customHeight="1">
      <c r="A1112" s="16"/>
      <c r="B1112" s="18"/>
      <c r="C1112" s="173" t="s">
        <v>4273</v>
      </c>
      <c r="D1112" s="111"/>
      <c r="E1112" s="111"/>
      <c r="F1112" s="35" t="s">
        <v>262</v>
      </c>
      <c r="G1112" s="16" t="s">
        <v>4274</v>
      </c>
      <c r="H1112" s="16" t="s">
        <v>4275</v>
      </c>
      <c r="I1112" s="18"/>
      <c r="J1112" s="18" t="s">
        <v>4276</v>
      </c>
      <c r="K1112" s="35"/>
      <c r="L1112" s="79">
        <v>2019</v>
      </c>
      <c r="M1112" s="153">
        <v>99</v>
      </c>
      <c r="N1112" s="153"/>
      <c r="O1112" s="153">
        <f t="shared" si="69"/>
        <v>0</v>
      </c>
      <c r="P1112" s="35"/>
    </row>
    <row r="1113" spans="1:16" ht="67.5" customHeight="1">
      <c r="A1113" s="16"/>
      <c r="B1113" s="18"/>
      <c r="C1113" s="173" t="s">
        <v>4277</v>
      </c>
      <c r="D1113" s="111"/>
      <c r="E1113" s="111"/>
      <c r="F1113" s="35" t="s">
        <v>262</v>
      </c>
      <c r="G1113" s="16" t="s">
        <v>4063</v>
      </c>
      <c r="H1113" s="16" t="s">
        <v>4278</v>
      </c>
      <c r="I1113" s="18"/>
      <c r="J1113" s="18" t="s">
        <v>4279</v>
      </c>
      <c r="K1113" s="35"/>
      <c r="L1113" s="79">
        <v>2019</v>
      </c>
      <c r="M1113" s="153">
        <v>154</v>
      </c>
      <c r="N1113" s="153"/>
      <c r="O1113" s="153">
        <f t="shared" si="69"/>
        <v>0</v>
      </c>
      <c r="P1113" s="35"/>
    </row>
    <row r="1114" spans="1:16" ht="67.5" customHeight="1">
      <c r="A1114" s="16"/>
      <c r="B1114" s="18"/>
      <c r="C1114" s="173" t="s">
        <v>4280</v>
      </c>
      <c r="D1114" s="111"/>
      <c r="E1114" s="111"/>
      <c r="F1114" s="35" t="s">
        <v>262</v>
      </c>
      <c r="G1114" s="16" t="s">
        <v>4281</v>
      </c>
      <c r="H1114" s="16" t="s">
        <v>4282</v>
      </c>
      <c r="I1114" s="18"/>
      <c r="J1114" s="18" t="s">
        <v>4279</v>
      </c>
      <c r="K1114" s="35"/>
      <c r="L1114" s="79">
        <v>2019</v>
      </c>
      <c r="M1114" s="153">
        <v>132</v>
      </c>
      <c r="N1114" s="153"/>
      <c r="O1114" s="153">
        <f t="shared" si="69"/>
        <v>0</v>
      </c>
      <c r="P1114" s="35"/>
    </row>
    <row r="1115" spans="1:16" ht="67.5" customHeight="1">
      <c r="A1115" s="16"/>
      <c r="B1115" s="18"/>
      <c r="C1115" s="173" t="s">
        <v>4283</v>
      </c>
      <c r="D1115" s="111"/>
      <c r="E1115" s="111"/>
      <c r="F1115" s="35" t="s">
        <v>262</v>
      </c>
      <c r="G1115" s="16" t="s">
        <v>4281</v>
      </c>
      <c r="H1115" s="16" t="s">
        <v>4284</v>
      </c>
      <c r="I1115" s="18"/>
      <c r="J1115" s="18" t="s">
        <v>4279</v>
      </c>
      <c r="K1115" s="35"/>
      <c r="L1115" s="79">
        <v>2019</v>
      </c>
      <c r="M1115" s="153">
        <v>132</v>
      </c>
      <c r="N1115" s="153"/>
      <c r="O1115" s="153">
        <f t="shared" si="69"/>
        <v>0</v>
      </c>
      <c r="P1115" s="35"/>
    </row>
    <row r="1116" spans="1:16" ht="67.5" customHeight="1">
      <c r="A1116" s="16"/>
      <c r="B1116" s="18"/>
      <c r="C1116" s="173" t="s">
        <v>4285</v>
      </c>
      <c r="D1116" s="111"/>
      <c r="E1116" s="111"/>
      <c r="F1116" s="35" t="s">
        <v>262</v>
      </c>
      <c r="G1116" s="16" t="s">
        <v>3917</v>
      </c>
      <c r="H1116" s="16" t="s">
        <v>4286</v>
      </c>
      <c r="I1116" s="18"/>
      <c r="J1116" s="18" t="s">
        <v>4279</v>
      </c>
      <c r="K1116" s="35"/>
      <c r="L1116" s="79">
        <v>2019</v>
      </c>
      <c r="M1116" s="153">
        <v>110</v>
      </c>
      <c r="N1116" s="153"/>
      <c r="O1116" s="153">
        <f t="shared" si="69"/>
        <v>0</v>
      </c>
      <c r="P1116" s="35"/>
    </row>
    <row r="1117" spans="1:16" ht="67.5" customHeight="1">
      <c r="A1117" s="16"/>
      <c r="B1117" s="18"/>
      <c r="C1117" s="173" t="s">
        <v>4287</v>
      </c>
      <c r="D1117" s="111"/>
      <c r="E1117" s="111"/>
      <c r="F1117" s="35" t="s">
        <v>262</v>
      </c>
      <c r="G1117" s="16" t="s">
        <v>4288</v>
      </c>
      <c r="H1117" s="16" t="s">
        <v>4289</v>
      </c>
      <c r="I1117" s="18"/>
      <c r="J1117" s="18" t="s">
        <v>4279</v>
      </c>
      <c r="K1117" s="35"/>
      <c r="L1117" s="79">
        <v>2019</v>
      </c>
      <c r="M1117" s="153">
        <v>187</v>
      </c>
      <c r="N1117" s="153"/>
      <c r="O1117" s="153">
        <f t="shared" si="69"/>
        <v>0</v>
      </c>
      <c r="P1117" s="35"/>
    </row>
    <row r="1118" spans="1:16" ht="67.5" customHeight="1">
      <c r="A1118" s="16"/>
      <c r="B1118" s="18"/>
      <c r="C1118" s="173" t="s">
        <v>4290</v>
      </c>
      <c r="D1118" s="111"/>
      <c r="E1118" s="111"/>
      <c r="F1118" s="35" t="s">
        <v>262</v>
      </c>
      <c r="G1118" s="16" t="s">
        <v>5336</v>
      </c>
      <c r="H1118" s="16" t="s">
        <v>4291</v>
      </c>
      <c r="I1118" s="18"/>
      <c r="J1118" s="25" t="s">
        <v>4243</v>
      </c>
      <c r="K1118" s="35"/>
      <c r="L1118" s="79">
        <v>2019</v>
      </c>
      <c r="M1118" s="153">
        <v>104</v>
      </c>
      <c r="N1118" s="153"/>
      <c r="O1118" s="153">
        <f t="shared" si="69"/>
        <v>0</v>
      </c>
      <c r="P1118" s="35"/>
    </row>
    <row r="1119" spans="1:16" ht="67.5" customHeight="1">
      <c r="A1119" s="16"/>
      <c r="B1119" s="18"/>
      <c r="C1119" s="173" t="s">
        <v>4292</v>
      </c>
      <c r="D1119" s="111"/>
      <c r="E1119" s="111"/>
      <c r="F1119" s="35" t="s">
        <v>262</v>
      </c>
      <c r="G1119" s="16" t="s">
        <v>4246</v>
      </c>
      <c r="H1119" s="16" t="s">
        <v>4293</v>
      </c>
      <c r="I1119" s="18"/>
      <c r="J1119" s="25" t="s">
        <v>4243</v>
      </c>
      <c r="K1119" s="35"/>
      <c r="L1119" s="79">
        <v>2019</v>
      </c>
      <c r="M1119" s="153">
        <v>104</v>
      </c>
      <c r="N1119" s="153"/>
      <c r="O1119" s="153">
        <f t="shared" si="69"/>
        <v>0</v>
      </c>
      <c r="P1119" s="35"/>
    </row>
    <row r="1120" spans="1:16" ht="67.5" customHeight="1">
      <c r="A1120" s="16"/>
      <c r="B1120" s="18"/>
      <c r="C1120" s="173" t="s">
        <v>4294</v>
      </c>
      <c r="D1120" s="111"/>
      <c r="E1120" s="111"/>
      <c r="F1120" s="35" t="s">
        <v>262</v>
      </c>
      <c r="G1120" s="16" t="s">
        <v>4246</v>
      </c>
      <c r="H1120" s="16" t="s">
        <v>4295</v>
      </c>
      <c r="I1120" s="18"/>
      <c r="J1120" s="25" t="s">
        <v>4243</v>
      </c>
      <c r="K1120" s="35"/>
      <c r="L1120" s="79">
        <v>2019</v>
      </c>
      <c r="M1120" s="153">
        <v>116</v>
      </c>
      <c r="N1120" s="153"/>
      <c r="O1120" s="153">
        <f t="shared" si="69"/>
        <v>0</v>
      </c>
      <c r="P1120" s="35"/>
    </row>
    <row r="1121" spans="1:16" ht="67.5" customHeight="1">
      <c r="A1121" s="16"/>
      <c r="B1121" s="18"/>
      <c r="C1121" s="173" t="s">
        <v>4296</v>
      </c>
      <c r="D1121" s="111"/>
      <c r="E1121" s="111"/>
      <c r="F1121" s="35" t="s">
        <v>262</v>
      </c>
      <c r="G1121" s="16" t="s">
        <v>5337</v>
      </c>
      <c r="H1121" s="16" t="s">
        <v>4297</v>
      </c>
      <c r="I1121" s="18"/>
      <c r="J1121" s="25" t="s">
        <v>4243</v>
      </c>
      <c r="K1121" s="35"/>
      <c r="L1121" s="79">
        <v>2019</v>
      </c>
      <c r="M1121" s="153">
        <v>104</v>
      </c>
      <c r="N1121" s="153"/>
      <c r="O1121" s="153">
        <f t="shared" si="69"/>
        <v>0</v>
      </c>
      <c r="P1121" s="35"/>
    </row>
    <row r="1122" spans="1:16" ht="67.5" customHeight="1">
      <c r="A1122" s="16"/>
      <c r="B1122" s="18"/>
      <c r="C1122" s="173" t="s">
        <v>4298</v>
      </c>
      <c r="D1122" s="111"/>
      <c r="E1122" s="111"/>
      <c r="F1122" s="35" t="s">
        <v>262</v>
      </c>
      <c r="G1122" s="16" t="s">
        <v>4247</v>
      </c>
      <c r="H1122" s="16" t="s">
        <v>4299</v>
      </c>
      <c r="I1122" s="18"/>
      <c r="J1122" s="25" t="s">
        <v>4243</v>
      </c>
      <c r="K1122" s="35"/>
      <c r="L1122" s="79">
        <v>2019</v>
      </c>
      <c r="M1122" s="153">
        <v>104</v>
      </c>
      <c r="N1122" s="153"/>
      <c r="O1122" s="153">
        <f t="shared" si="69"/>
        <v>0</v>
      </c>
      <c r="P1122" s="35"/>
    </row>
    <row r="1123" spans="1:16" ht="67.5" customHeight="1">
      <c r="A1123" s="16"/>
      <c r="B1123" s="18"/>
      <c r="C1123" s="173" t="s">
        <v>4300</v>
      </c>
      <c r="D1123" s="111"/>
      <c r="E1123" s="111"/>
      <c r="F1123" s="35" t="s">
        <v>262</v>
      </c>
      <c r="G1123" s="16" t="s">
        <v>4054</v>
      </c>
      <c r="H1123" s="16" t="s">
        <v>4301</v>
      </c>
      <c r="I1123" s="18"/>
      <c r="J1123" s="25" t="s">
        <v>4243</v>
      </c>
      <c r="K1123" s="35"/>
      <c r="L1123" s="79">
        <v>2019</v>
      </c>
      <c r="M1123" s="153">
        <v>81</v>
      </c>
      <c r="N1123" s="153"/>
      <c r="O1123" s="153">
        <f t="shared" si="69"/>
        <v>0</v>
      </c>
      <c r="P1123" s="35"/>
    </row>
    <row r="1124" spans="1:16" ht="67.5" customHeight="1">
      <c r="A1124" s="16"/>
      <c r="B1124" s="18"/>
      <c r="C1124" s="173" t="s">
        <v>4302</v>
      </c>
      <c r="D1124" s="111"/>
      <c r="E1124" s="111"/>
      <c r="F1124" s="35" t="s">
        <v>262</v>
      </c>
      <c r="G1124" s="16" t="s">
        <v>4054</v>
      </c>
      <c r="H1124" s="16" t="s">
        <v>4303</v>
      </c>
      <c r="I1124" s="18"/>
      <c r="J1124" s="25" t="s">
        <v>4243</v>
      </c>
      <c r="K1124" s="35"/>
      <c r="L1124" s="79">
        <v>2019</v>
      </c>
      <c r="M1124" s="153">
        <v>104</v>
      </c>
      <c r="N1124" s="153"/>
      <c r="O1124" s="153">
        <f t="shared" si="69"/>
        <v>0</v>
      </c>
      <c r="P1124" s="35"/>
    </row>
    <row r="1125" spans="1:16" ht="67.5" customHeight="1">
      <c r="A1125" s="16"/>
      <c r="B1125" s="18"/>
      <c r="C1125" s="173" t="s">
        <v>4304</v>
      </c>
      <c r="D1125" s="111"/>
      <c r="E1125" s="111"/>
      <c r="F1125" s="35" t="s">
        <v>262</v>
      </c>
      <c r="G1125" s="16" t="s">
        <v>4054</v>
      </c>
      <c r="H1125" s="16" t="s">
        <v>4305</v>
      </c>
      <c r="I1125" s="18"/>
      <c r="J1125" s="25" t="s">
        <v>4243</v>
      </c>
      <c r="K1125" s="35"/>
      <c r="L1125" s="79">
        <v>2019</v>
      </c>
      <c r="M1125" s="153">
        <v>104</v>
      </c>
      <c r="N1125" s="153"/>
      <c r="O1125" s="153">
        <f t="shared" si="69"/>
        <v>0</v>
      </c>
      <c r="P1125" s="35"/>
    </row>
    <row r="1126" spans="1:16" ht="78" customHeight="1">
      <c r="A1126" s="16"/>
      <c r="B1126" s="18"/>
      <c r="C1126" s="173" t="s">
        <v>4306</v>
      </c>
      <c r="D1126" s="111"/>
      <c r="E1126" s="111"/>
      <c r="F1126" s="35" t="s">
        <v>262</v>
      </c>
      <c r="G1126" s="16" t="s">
        <v>4054</v>
      </c>
      <c r="H1126" s="16" t="s">
        <v>4307</v>
      </c>
      <c r="I1126" s="18"/>
      <c r="J1126" s="25" t="s">
        <v>4243</v>
      </c>
      <c r="K1126" s="35"/>
      <c r="L1126" s="79">
        <v>2019</v>
      </c>
      <c r="M1126" s="153">
        <v>104</v>
      </c>
      <c r="N1126" s="153"/>
      <c r="O1126" s="153">
        <f t="shared" si="69"/>
        <v>0</v>
      </c>
      <c r="P1126" s="35"/>
    </row>
    <row r="1127" spans="1:16" ht="67.5" customHeight="1">
      <c r="A1127" s="16"/>
      <c r="B1127" s="18"/>
      <c r="C1127" s="173" t="s">
        <v>4308</v>
      </c>
      <c r="D1127" s="111"/>
      <c r="E1127" s="111"/>
      <c r="F1127" s="35" t="s">
        <v>262</v>
      </c>
      <c r="G1127" s="16" t="s">
        <v>4054</v>
      </c>
      <c r="H1127" s="16" t="s">
        <v>4309</v>
      </c>
      <c r="I1127" s="18"/>
      <c r="J1127" s="25" t="s">
        <v>4243</v>
      </c>
      <c r="K1127" s="35"/>
      <c r="L1127" s="79">
        <v>2019</v>
      </c>
      <c r="M1127" s="153">
        <v>104</v>
      </c>
      <c r="N1127" s="153"/>
      <c r="O1127" s="153">
        <f t="shared" si="69"/>
        <v>0</v>
      </c>
      <c r="P1127" s="35"/>
    </row>
    <row r="1128" spans="1:16" ht="67.5" customHeight="1">
      <c r="A1128" s="16"/>
      <c r="B1128" s="18"/>
      <c r="C1128" s="173" t="s">
        <v>4310</v>
      </c>
      <c r="D1128" s="111"/>
      <c r="E1128" s="111"/>
      <c r="F1128" s="35" t="s">
        <v>262</v>
      </c>
      <c r="G1128" s="16" t="s">
        <v>4054</v>
      </c>
      <c r="H1128" s="16" t="s">
        <v>4311</v>
      </c>
      <c r="I1128" s="18"/>
      <c r="J1128" s="25" t="s">
        <v>4243</v>
      </c>
      <c r="K1128" s="35"/>
      <c r="L1128" s="79">
        <v>2019</v>
      </c>
      <c r="M1128" s="153">
        <v>104</v>
      </c>
      <c r="N1128" s="153"/>
      <c r="O1128" s="153">
        <f t="shared" si="69"/>
        <v>0</v>
      </c>
      <c r="P1128" s="35"/>
    </row>
    <row r="1129" spans="1:16" ht="67.5" customHeight="1">
      <c r="A1129" s="16"/>
      <c r="B1129" s="18"/>
      <c r="C1129" s="173" t="s">
        <v>4312</v>
      </c>
      <c r="D1129" s="111"/>
      <c r="E1129" s="111"/>
      <c r="F1129" s="35" t="s">
        <v>262</v>
      </c>
      <c r="G1129" s="16" t="s">
        <v>4054</v>
      </c>
      <c r="H1129" s="16" t="s">
        <v>4313</v>
      </c>
      <c r="I1129" s="18"/>
      <c r="J1129" s="25" t="s">
        <v>4243</v>
      </c>
      <c r="K1129" s="35"/>
      <c r="L1129" s="79">
        <v>2019</v>
      </c>
      <c r="M1129" s="153">
        <v>104</v>
      </c>
      <c r="N1129" s="153"/>
      <c r="O1129" s="153">
        <f t="shared" si="69"/>
        <v>0</v>
      </c>
      <c r="P1129" s="35"/>
    </row>
    <row r="1130" spans="1:16" ht="67.5" customHeight="1">
      <c r="A1130" s="16"/>
      <c r="B1130" s="18"/>
      <c r="C1130" s="173" t="s">
        <v>4314</v>
      </c>
      <c r="D1130" s="111"/>
      <c r="E1130" s="111"/>
      <c r="F1130" s="35" t="s">
        <v>262</v>
      </c>
      <c r="G1130" s="16" t="s">
        <v>4054</v>
      </c>
      <c r="H1130" s="16" t="s">
        <v>4315</v>
      </c>
      <c r="I1130" s="18"/>
      <c r="J1130" s="25" t="s">
        <v>4243</v>
      </c>
      <c r="K1130" s="35"/>
      <c r="L1130" s="79">
        <v>2019</v>
      </c>
      <c r="M1130" s="153">
        <v>104</v>
      </c>
      <c r="N1130" s="153"/>
      <c r="O1130" s="153">
        <f t="shared" si="69"/>
        <v>0</v>
      </c>
      <c r="P1130" s="35"/>
    </row>
    <row r="1131" spans="1:16" ht="67.5" customHeight="1">
      <c r="A1131" s="16"/>
      <c r="B1131" s="18"/>
      <c r="C1131" s="173" t="s">
        <v>4316</v>
      </c>
      <c r="D1131" s="111"/>
      <c r="E1131" s="111"/>
      <c r="F1131" s="35" t="s">
        <v>262</v>
      </c>
      <c r="G1131" s="16" t="s">
        <v>4054</v>
      </c>
      <c r="H1131" s="16" t="s">
        <v>4317</v>
      </c>
      <c r="I1131" s="18"/>
      <c r="J1131" s="25" t="s">
        <v>4243</v>
      </c>
      <c r="K1131" s="35"/>
      <c r="L1131" s="79">
        <v>2019</v>
      </c>
      <c r="M1131" s="153">
        <v>104</v>
      </c>
      <c r="N1131" s="153"/>
      <c r="O1131" s="153">
        <f t="shared" si="69"/>
        <v>0</v>
      </c>
      <c r="P1131" s="35"/>
    </row>
    <row r="1132" spans="1:16" ht="81" customHeight="1">
      <c r="A1132" s="16"/>
      <c r="B1132" s="18"/>
      <c r="C1132" s="173" t="s">
        <v>4318</v>
      </c>
      <c r="D1132" s="111"/>
      <c r="E1132" s="111"/>
      <c r="F1132" s="35" t="s">
        <v>262</v>
      </c>
      <c r="G1132" s="16" t="s">
        <v>4054</v>
      </c>
      <c r="H1132" s="16" t="s">
        <v>4319</v>
      </c>
      <c r="I1132" s="18"/>
      <c r="J1132" s="25" t="s">
        <v>4243</v>
      </c>
      <c r="K1132" s="35"/>
      <c r="L1132" s="79">
        <v>2019</v>
      </c>
      <c r="M1132" s="153">
        <v>104</v>
      </c>
      <c r="N1132" s="153"/>
      <c r="O1132" s="153">
        <f t="shared" si="69"/>
        <v>0</v>
      </c>
      <c r="P1132" s="35"/>
    </row>
    <row r="1133" spans="1:16" ht="67.5" customHeight="1">
      <c r="A1133" s="16"/>
      <c r="B1133" s="18"/>
      <c r="C1133" s="173" t="s">
        <v>4320</v>
      </c>
      <c r="D1133" s="111"/>
      <c r="E1133" s="111"/>
      <c r="F1133" s="35" t="s">
        <v>262</v>
      </c>
      <c r="G1133" s="16" t="s">
        <v>4054</v>
      </c>
      <c r="H1133" s="16" t="s">
        <v>4321</v>
      </c>
      <c r="I1133" s="18"/>
      <c r="J1133" s="25" t="s">
        <v>4243</v>
      </c>
      <c r="K1133" s="35"/>
      <c r="L1133" s="79">
        <v>2019</v>
      </c>
      <c r="M1133" s="153">
        <v>104</v>
      </c>
      <c r="N1133" s="153"/>
      <c r="O1133" s="153">
        <f t="shared" si="69"/>
        <v>0</v>
      </c>
      <c r="P1133" s="35"/>
    </row>
    <row r="1134" spans="1:16" ht="67.5" customHeight="1">
      <c r="A1134" s="16"/>
      <c r="B1134" s="18"/>
      <c r="C1134" s="173" t="s">
        <v>4322</v>
      </c>
      <c r="D1134" s="111"/>
      <c r="E1134" s="111"/>
      <c r="F1134" s="35" t="s">
        <v>262</v>
      </c>
      <c r="G1134" s="16" t="s">
        <v>4054</v>
      </c>
      <c r="H1134" s="16" t="s">
        <v>4323</v>
      </c>
      <c r="I1134" s="18"/>
      <c r="J1134" s="25" t="s">
        <v>4243</v>
      </c>
      <c r="K1134" s="35"/>
      <c r="L1134" s="79">
        <v>2019</v>
      </c>
      <c r="M1134" s="153">
        <v>104</v>
      </c>
      <c r="N1134" s="153"/>
      <c r="O1134" s="153">
        <f t="shared" si="69"/>
        <v>0</v>
      </c>
      <c r="P1134" s="35"/>
    </row>
    <row r="1135" spans="1:16" ht="67.5" customHeight="1">
      <c r="A1135" s="16"/>
      <c r="B1135" s="18"/>
      <c r="C1135" s="173" t="s">
        <v>4324</v>
      </c>
      <c r="D1135" s="111"/>
      <c r="E1135" s="111"/>
      <c r="F1135" s="35" t="s">
        <v>262</v>
      </c>
      <c r="G1135" s="16" t="s">
        <v>4244</v>
      </c>
      <c r="H1135" s="16" t="s">
        <v>4325</v>
      </c>
      <c r="I1135" s="18"/>
      <c r="J1135" s="25" t="s">
        <v>4243</v>
      </c>
      <c r="K1135" s="35"/>
      <c r="L1135" s="79">
        <v>2019</v>
      </c>
      <c r="M1135" s="153">
        <v>174</v>
      </c>
      <c r="N1135" s="153"/>
      <c r="O1135" s="153">
        <f t="shared" si="69"/>
        <v>0</v>
      </c>
      <c r="P1135" s="35"/>
    </row>
    <row r="1136" spans="1:16" ht="67.5" customHeight="1">
      <c r="A1136" s="16"/>
      <c r="B1136" s="18"/>
      <c r="C1136" s="173" t="s">
        <v>4326</v>
      </c>
      <c r="D1136" s="111"/>
      <c r="E1136" s="111"/>
      <c r="F1136" s="35" t="s">
        <v>262</v>
      </c>
      <c r="G1136" s="16" t="s">
        <v>5338</v>
      </c>
      <c r="H1136" s="16" t="s">
        <v>4327</v>
      </c>
      <c r="I1136" s="18"/>
      <c r="J1136" s="25" t="s">
        <v>4243</v>
      </c>
      <c r="K1136" s="35"/>
      <c r="L1136" s="79">
        <v>2019</v>
      </c>
      <c r="M1136" s="153">
        <v>151</v>
      </c>
      <c r="N1136" s="153"/>
      <c r="O1136" s="153">
        <f t="shared" si="69"/>
        <v>0</v>
      </c>
      <c r="P1136" s="35"/>
    </row>
    <row r="1137" spans="1:16" ht="67.5" customHeight="1">
      <c r="A1137" s="16"/>
      <c r="B1137" s="18"/>
      <c r="C1137" s="173" t="s">
        <v>4328</v>
      </c>
      <c r="D1137" s="111"/>
      <c r="E1137" s="111"/>
      <c r="F1137" s="35" t="s">
        <v>262</v>
      </c>
      <c r="G1137" s="16" t="s">
        <v>5338</v>
      </c>
      <c r="H1137" s="16" t="s">
        <v>4329</v>
      </c>
      <c r="I1137" s="18"/>
      <c r="J1137" s="25" t="s">
        <v>4243</v>
      </c>
      <c r="K1137" s="35"/>
      <c r="L1137" s="79">
        <v>2019</v>
      </c>
      <c r="M1137" s="153">
        <v>151</v>
      </c>
      <c r="N1137" s="153"/>
      <c r="O1137" s="153">
        <f t="shared" si="69"/>
        <v>0</v>
      </c>
      <c r="P1137" s="35"/>
    </row>
    <row r="1138" spans="1:16" ht="67.5" customHeight="1">
      <c r="A1138" s="16"/>
      <c r="B1138" s="18"/>
      <c r="C1138" s="173" t="s">
        <v>4330</v>
      </c>
      <c r="D1138" s="111"/>
      <c r="E1138" s="111"/>
      <c r="F1138" s="35" t="s">
        <v>262</v>
      </c>
      <c r="G1138" s="16" t="s">
        <v>1149</v>
      </c>
      <c r="H1138" s="16" t="s">
        <v>4331</v>
      </c>
      <c r="I1138" s="18"/>
      <c r="J1138" s="25" t="s">
        <v>4243</v>
      </c>
      <c r="K1138" s="35"/>
      <c r="L1138" s="79">
        <v>2019</v>
      </c>
      <c r="M1138" s="153">
        <v>116</v>
      </c>
      <c r="N1138" s="153"/>
      <c r="O1138" s="153">
        <f t="shared" si="69"/>
        <v>0</v>
      </c>
      <c r="P1138" s="35"/>
    </row>
    <row r="1139" spans="1:16" ht="67.5" customHeight="1">
      <c r="A1139" s="16"/>
      <c r="B1139" s="18"/>
      <c r="C1139" s="173" t="s">
        <v>4332</v>
      </c>
      <c r="D1139" s="111"/>
      <c r="E1139" s="111"/>
      <c r="F1139" s="35" t="s">
        <v>262</v>
      </c>
      <c r="G1139" s="16" t="s">
        <v>1149</v>
      </c>
      <c r="H1139" s="16" t="s">
        <v>4333</v>
      </c>
      <c r="I1139" s="18"/>
      <c r="J1139" s="25" t="s">
        <v>4243</v>
      </c>
      <c r="K1139" s="35"/>
      <c r="L1139" s="79">
        <v>2019</v>
      </c>
      <c r="M1139" s="153">
        <v>116</v>
      </c>
      <c r="N1139" s="153"/>
      <c r="O1139" s="153">
        <f t="shared" si="69"/>
        <v>0</v>
      </c>
      <c r="P1139" s="35"/>
    </row>
    <row r="1140" spans="1:16" ht="67.5" customHeight="1">
      <c r="A1140" s="16"/>
      <c r="B1140" s="18"/>
      <c r="C1140" s="173" t="s">
        <v>4334</v>
      </c>
      <c r="D1140" s="111"/>
      <c r="E1140" s="111"/>
      <c r="F1140" s="35" t="s">
        <v>262</v>
      </c>
      <c r="G1140" s="16" t="s">
        <v>1149</v>
      </c>
      <c r="H1140" s="16" t="s">
        <v>4335</v>
      </c>
      <c r="I1140" s="18"/>
      <c r="J1140" s="25" t="s">
        <v>4243</v>
      </c>
      <c r="K1140" s="35"/>
      <c r="L1140" s="79">
        <v>2019</v>
      </c>
      <c r="M1140" s="153">
        <v>185</v>
      </c>
      <c r="N1140" s="153"/>
      <c r="O1140" s="153">
        <f t="shared" si="69"/>
        <v>0</v>
      </c>
      <c r="P1140" s="35"/>
    </row>
    <row r="1141" spans="1:16" ht="67.5" customHeight="1">
      <c r="A1141" s="16"/>
      <c r="B1141" s="18"/>
      <c r="C1141" s="173" t="s">
        <v>4336</v>
      </c>
      <c r="D1141" s="111"/>
      <c r="E1141" s="111"/>
      <c r="F1141" s="35" t="s">
        <v>262</v>
      </c>
      <c r="G1141" s="16" t="s">
        <v>5339</v>
      </c>
      <c r="H1141" s="16" t="s">
        <v>4337</v>
      </c>
      <c r="I1141" s="18"/>
      <c r="J1141" s="25" t="s">
        <v>4243</v>
      </c>
      <c r="K1141" s="35"/>
      <c r="L1141" s="79">
        <v>2019</v>
      </c>
      <c r="M1141" s="153">
        <v>116</v>
      </c>
      <c r="N1141" s="153"/>
      <c r="O1141" s="153">
        <f aca="true" t="shared" si="70" ref="O1141:O1154">M1141*N1141</f>
        <v>0</v>
      </c>
      <c r="P1141" s="35"/>
    </row>
    <row r="1142" spans="1:16" ht="67.5" customHeight="1">
      <c r="A1142" s="16"/>
      <c r="B1142" s="18"/>
      <c r="C1142" s="173" t="s">
        <v>4338</v>
      </c>
      <c r="D1142" s="111"/>
      <c r="E1142" s="111"/>
      <c r="F1142" s="35" t="s">
        <v>262</v>
      </c>
      <c r="G1142" s="16" t="s">
        <v>5339</v>
      </c>
      <c r="H1142" s="16" t="s">
        <v>4339</v>
      </c>
      <c r="I1142" s="18"/>
      <c r="J1142" s="25" t="s">
        <v>4243</v>
      </c>
      <c r="K1142" s="35"/>
      <c r="L1142" s="79">
        <v>2019</v>
      </c>
      <c r="M1142" s="153">
        <v>116</v>
      </c>
      <c r="N1142" s="153"/>
      <c r="O1142" s="153">
        <f t="shared" si="70"/>
        <v>0</v>
      </c>
      <c r="P1142" s="35"/>
    </row>
    <row r="1143" spans="1:16" ht="67.5" customHeight="1">
      <c r="A1143" s="16"/>
      <c r="B1143" s="18"/>
      <c r="C1143" s="173" t="s">
        <v>4340</v>
      </c>
      <c r="D1143" s="111"/>
      <c r="E1143" s="111"/>
      <c r="F1143" s="35" t="s">
        <v>262</v>
      </c>
      <c r="G1143" s="16" t="s">
        <v>4059</v>
      </c>
      <c r="H1143" s="16" t="s">
        <v>4341</v>
      </c>
      <c r="I1143" s="18"/>
      <c r="J1143" s="25" t="s">
        <v>4243</v>
      </c>
      <c r="K1143" s="35"/>
      <c r="L1143" s="79">
        <v>2019</v>
      </c>
      <c r="M1143" s="153">
        <v>116</v>
      </c>
      <c r="N1143" s="153"/>
      <c r="O1143" s="153">
        <f t="shared" si="70"/>
        <v>0</v>
      </c>
      <c r="P1143" s="35"/>
    </row>
    <row r="1144" spans="1:16" ht="67.5" customHeight="1">
      <c r="A1144" s="16"/>
      <c r="B1144" s="18"/>
      <c r="C1144" s="173" t="s">
        <v>4342</v>
      </c>
      <c r="D1144" s="111"/>
      <c r="E1144" s="111"/>
      <c r="F1144" s="35" t="s">
        <v>262</v>
      </c>
      <c r="G1144" s="16" t="s">
        <v>4059</v>
      </c>
      <c r="H1144" s="16" t="s">
        <v>4343</v>
      </c>
      <c r="I1144" s="18"/>
      <c r="J1144" s="25" t="s">
        <v>4243</v>
      </c>
      <c r="K1144" s="35"/>
      <c r="L1144" s="79">
        <v>2019</v>
      </c>
      <c r="M1144" s="153">
        <v>104</v>
      </c>
      <c r="N1144" s="153"/>
      <c r="O1144" s="153">
        <f t="shared" si="70"/>
        <v>0</v>
      </c>
      <c r="P1144" s="35"/>
    </row>
    <row r="1145" spans="1:16" ht="67.5" customHeight="1">
      <c r="A1145" s="16"/>
      <c r="B1145" s="18"/>
      <c r="C1145" s="173" t="s">
        <v>4344</v>
      </c>
      <c r="D1145" s="111"/>
      <c r="E1145" s="111"/>
      <c r="F1145" s="35" t="s">
        <v>262</v>
      </c>
      <c r="G1145" s="16" t="s">
        <v>4245</v>
      </c>
      <c r="H1145" s="16" t="s">
        <v>4345</v>
      </c>
      <c r="I1145" s="18"/>
      <c r="J1145" s="25" t="s">
        <v>4243</v>
      </c>
      <c r="K1145" s="35"/>
      <c r="L1145" s="79">
        <v>2019</v>
      </c>
      <c r="M1145" s="153">
        <v>174</v>
      </c>
      <c r="N1145" s="153"/>
      <c r="O1145" s="153">
        <f t="shared" si="70"/>
        <v>0</v>
      </c>
      <c r="P1145" s="35"/>
    </row>
    <row r="1146" spans="1:16" ht="67.5" customHeight="1">
      <c r="A1146" s="16"/>
      <c r="B1146" s="18"/>
      <c r="C1146" s="173" t="s">
        <v>4346</v>
      </c>
      <c r="D1146" s="111"/>
      <c r="E1146" s="111"/>
      <c r="F1146" s="35" t="s">
        <v>262</v>
      </c>
      <c r="G1146" s="16" t="s">
        <v>4245</v>
      </c>
      <c r="H1146" s="16" t="s">
        <v>4347</v>
      </c>
      <c r="I1146" s="18"/>
      <c r="J1146" s="25" t="s">
        <v>4243</v>
      </c>
      <c r="K1146" s="35"/>
      <c r="L1146" s="79">
        <v>2019</v>
      </c>
      <c r="M1146" s="153">
        <v>174</v>
      </c>
      <c r="N1146" s="153"/>
      <c r="O1146" s="153">
        <f t="shared" si="70"/>
        <v>0</v>
      </c>
      <c r="P1146" s="35"/>
    </row>
    <row r="1147" spans="1:16" ht="67.5" customHeight="1">
      <c r="A1147" s="16"/>
      <c r="B1147" s="18"/>
      <c r="C1147" s="173" t="s">
        <v>4348</v>
      </c>
      <c r="D1147" s="111"/>
      <c r="E1147" s="111"/>
      <c r="F1147" s="35" t="s">
        <v>262</v>
      </c>
      <c r="G1147" s="16" t="s">
        <v>5340</v>
      </c>
      <c r="H1147" s="16" t="s">
        <v>4349</v>
      </c>
      <c r="I1147" s="18"/>
      <c r="J1147" s="25" t="s">
        <v>4243</v>
      </c>
      <c r="K1147" s="35"/>
      <c r="L1147" s="79">
        <v>2019</v>
      </c>
      <c r="M1147" s="153">
        <v>128</v>
      </c>
      <c r="N1147" s="153"/>
      <c r="O1147" s="153">
        <f t="shared" si="70"/>
        <v>0</v>
      </c>
      <c r="P1147" s="35"/>
    </row>
    <row r="1148" spans="1:16" ht="67.5" customHeight="1">
      <c r="A1148" s="16"/>
      <c r="B1148" s="18"/>
      <c r="C1148" s="173" t="s">
        <v>4350</v>
      </c>
      <c r="D1148" s="111"/>
      <c r="E1148" s="111"/>
      <c r="F1148" s="35" t="s">
        <v>262</v>
      </c>
      <c r="G1148" s="16" t="s">
        <v>5340</v>
      </c>
      <c r="H1148" s="16" t="s">
        <v>4351</v>
      </c>
      <c r="I1148" s="18"/>
      <c r="J1148" s="25" t="s">
        <v>4243</v>
      </c>
      <c r="K1148" s="35"/>
      <c r="L1148" s="79">
        <v>2019</v>
      </c>
      <c r="M1148" s="153">
        <v>116</v>
      </c>
      <c r="N1148" s="153"/>
      <c r="O1148" s="153">
        <f t="shared" si="70"/>
        <v>0</v>
      </c>
      <c r="P1148" s="35"/>
    </row>
    <row r="1149" spans="1:16" ht="67.5" customHeight="1">
      <c r="A1149" s="16"/>
      <c r="B1149" s="18"/>
      <c r="C1149" s="173" t="s">
        <v>4352</v>
      </c>
      <c r="D1149" s="111"/>
      <c r="E1149" s="111"/>
      <c r="F1149" s="35" t="s">
        <v>262</v>
      </c>
      <c r="G1149" s="16" t="s">
        <v>5340</v>
      </c>
      <c r="H1149" s="16" t="s">
        <v>4353</v>
      </c>
      <c r="I1149" s="18"/>
      <c r="J1149" s="25" t="s">
        <v>4243</v>
      </c>
      <c r="K1149" s="35"/>
      <c r="L1149" s="79">
        <v>2019</v>
      </c>
      <c r="M1149" s="153">
        <v>104</v>
      </c>
      <c r="N1149" s="153"/>
      <c r="O1149" s="153">
        <f t="shared" si="70"/>
        <v>0</v>
      </c>
      <c r="P1149" s="35"/>
    </row>
    <row r="1150" spans="1:16" ht="67.5" customHeight="1">
      <c r="A1150" s="16"/>
      <c r="B1150" s="18"/>
      <c r="C1150" s="173" t="s">
        <v>4354</v>
      </c>
      <c r="D1150" s="111"/>
      <c r="E1150" s="111"/>
      <c r="F1150" s="35" t="s">
        <v>262</v>
      </c>
      <c r="G1150" s="16" t="s">
        <v>4248</v>
      </c>
      <c r="H1150" s="16" t="s">
        <v>4355</v>
      </c>
      <c r="I1150" s="18"/>
      <c r="J1150" s="25" t="s">
        <v>4243</v>
      </c>
      <c r="K1150" s="35"/>
      <c r="L1150" s="79">
        <v>2019</v>
      </c>
      <c r="M1150" s="153">
        <v>128</v>
      </c>
      <c r="N1150" s="153"/>
      <c r="O1150" s="153">
        <f t="shared" si="70"/>
        <v>0</v>
      </c>
      <c r="P1150" s="35"/>
    </row>
    <row r="1151" spans="1:16" ht="67.5" customHeight="1">
      <c r="A1151" s="16"/>
      <c r="B1151" s="18"/>
      <c r="C1151" s="173" t="s">
        <v>4356</v>
      </c>
      <c r="D1151" s="111"/>
      <c r="E1151" s="111"/>
      <c r="F1151" s="35" t="s">
        <v>262</v>
      </c>
      <c r="G1151" s="16" t="s">
        <v>4248</v>
      </c>
      <c r="H1151" s="16" t="s">
        <v>4357</v>
      </c>
      <c r="I1151" s="18"/>
      <c r="J1151" s="25" t="s">
        <v>4243</v>
      </c>
      <c r="K1151" s="35"/>
      <c r="L1151" s="79">
        <v>2019</v>
      </c>
      <c r="M1151" s="153">
        <v>116</v>
      </c>
      <c r="N1151" s="153"/>
      <c r="O1151" s="153">
        <f t="shared" si="70"/>
        <v>0</v>
      </c>
      <c r="P1151" s="35"/>
    </row>
    <row r="1152" spans="1:16" ht="67.5" customHeight="1">
      <c r="A1152" s="16"/>
      <c r="B1152" s="18"/>
      <c r="C1152" s="173" t="s">
        <v>4358</v>
      </c>
      <c r="D1152" s="111"/>
      <c r="E1152" s="111"/>
      <c r="F1152" s="35" t="s">
        <v>262</v>
      </c>
      <c r="G1152" s="16" t="s">
        <v>5341</v>
      </c>
      <c r="H1152" s="16" t="s">
        <v>4359</v>
      </c>
      <c r="I1152" s="18"/>
      <c r="J1152" s="25" t="s">
        <v>4243</v>
      </c>
      <c r="K1152" s="35"/>
      <c r="L1152" s="79">
        <v>2019</v>
      </c>
      <c r="M1152" s="153">
        <v>231</v>
      </c>
      <c r="N1152" s="153"/>
      <c r="O1152" s="153">
        <f t="shared" si="70"/>
        <v>0</v>
      </c>
      <c r="P1152" s="35"/>
    </row>
    <row r="1153" spans="1:16" ht="67.5" customHeight="1">
      <c r="A1153" s="16"/>
      <c r="B1153" s="18"/>
      <c r="C1153" s="173" t="s">
        <v>4360</v>
      </c>
      <c r="D1153" s="111"/>
      <c r="E1153" s="111"/>
      <c r="F1153" s="35" t="s">
        <v>262</v>
      </c>
      <c r="G1153" s="16" t="s">
        <v>5342</v>
      </c>
      <c r="H1153" s="16" t="s">
        <v>4361</v>
      </c>
      <c r="I1153" s="18"/>
      <c r="J1153" s="25" t="s">
        <v>4243</v>
      </c>
      <c r="K1153" s="35"/>
      <c r="L1153" s="79">
        <v>2019</v>
      </c>
      <c r="M1153" s="153">
        <v>347</v>
      </c>
      <c r="N1153" s="153"/>
      <c r="O1153" s="153">
        <f t="shared" si="70"/>
        <v>0</v>
      </c>
      <c r="P1153" s="35"/>
    </row>
    <row r="1154" spans="1:16" ht="67.5" customHeight="1">
      <c r="A1154" s="16"/>
      <c r="B1154" s="18"/>
      <c r="C1154" s="173" t="s">
        <v>4362</v>
      </c>
      <c r="D1154" s="111"/>
      <c r="E1154" s="111"/>
      <c r="F1154" s="35" t="s">
        <v>262</v>
      </c>
      <c r="G1154" s="16" t="s">
        <v>5343</v>
      </c>
      <c r="H1154" s="16" t="s">
        <v>4363</v>
      </c>
      <c r="I1154" s="18"/>
      <c r="J1154" s="25" t="s">
        <v>4243</v>
      </c>
      <c r="K1154" s="35"/>
      <c r="L1154" s="79">
        <v>2019</v>
      </c>
      <c r="M1154" s="153">
        <v>347</v>
      </c>
      <c r="N1154" s="153"/>
      <c r="O1154" s="153">
        <f t="shared" si="70"/>
        <v>0</v>
      </c>
      <c r="P1154" s="35"/>
    </row>
    <row r="1155" spans="1:16" s="13" customFormat="1" ht="17.4">
      <c r="A1155" s="265" t="s">
        <v>2269</v>
      </c>
      <c r="B1155" s="266"/>
      <c r="C1155" s="267"/>
      <c r="D1155" s="268"/>
      <c r="E1155" s="268"/>
      <c r="F1155" s="269"/>
      <c r="G1155" s="270"/>
      <c r="H1155" s="270"/>
      <c r="I1155" s="83"/>
      <c r="J1155" s="83"/>
      <c r="K1155" s="271"/>
      <c r="L1155" s="83"/>
      <c r="M1155" s="64"/>
      <c r="N1155" s="64"/>
      <c r="O1155" s="64"/>
      <c r="P1155" s="272"/>
    </row>
    <row r="1156" spans="1:16" s="13" customFormat="1" ht="15">
      <c r="A1156" s="101" t="s">
        <v>322</v>
      </c>
      <c r="B1156" s="95"/>
      <c r="C1156" s="38"/>
      <c r="D1156" s="39"/>
      <c r="E1156" s="39"/>
      <c r="F1156" s="52"/>
      <c r="G1156" s="75"/>
      <c r="H1156" s="75"/>
      <c r="I1156" s="115"/>
      <c r="J1156" s="115"/>
      <c r="K1156" s="40"/>
      <c r="L1156" s="82"/>
      <c r="M1156" s="63"/>
      <c r="N1156" s="63"/>
      <c r="O1156" s="63"/>
      <c r="P1156" s="106"/>
    </row>
    <row r="1157" spans="1:16" s="13" customFormat="1" ht="62.4">
      <c r="A1157" s="201"/>
      <c r="B1157" s="201"/>
      <c r="C1157" s="158" t="s">
        <v>4364</v>
      </c>
      <c r="D1157" s="159"/>
      <c r="E1157" s="159"/>
      <c r="F1157" s="68" t="s">
        <v>4365</v>
      </c>
      <c r="G1157" s="16" t="s">
        <v>4366</v>
      </c>
      <c r="H1157" s="16" t="s">
        <v>4367</v>
      </c>
      <c r="I1157" s="25"/>
      <c r="J1157" s="18" t="s">
        <v>4368</v>
      </c>
      <c r="K1157" s="35"/>
      <c r="L1157" s="160">
        <v>2019</v>
      </c>
      <c r="M1157" s="153">
        <v>176</v>
      </c>
      <c r="N1157" s="153"/>
      <c r="O1157" s="153">
        <f aca="true" t="shared" si="71" ref="O1157:O1191">M1157*N1157</f>
        <v>0</v>
      </c>
      <c r="P1157" s="161"/>
    </row>
    <row r="1158" spans="1:16" s="13" customFormat="1" ht="62.4">
      <c r="A1158" s="201"/>
      <c r="B1158" s="201"/>
      <c r="C1158" s="158" t="s">
        <v>4369</v>
      </c>
      <c r="D1158" s="159"/>
      <c r="E1158" s="159"/>
      <c r="F1158" s="68" t="s">
        <v>4365</v>
      </c>
      <c r="G1158" s="16" t="s">
        <v>4370</v>
      </c>
      <c r="H1158" s="16" t="s">
        <v>4371</v>
      </c>
      <c r="I1158" s="25"/>
      <c r="J1158" s="18" t="s">
        <v>4368</v>
      </c>
      <c r="K1158" s="35"/>
      <c r="L1158" s="160">
        <v>2019</v>
      </c>
      <c r="M1158" s="153">
        <v>154</v>
      </c>
      <c r="N1158" s="153"/>
      <c r="O1158" s="153">
        <f t="shared" si="71"/>
        <v>0</v>
      </c>
      <c r="P1158" s="161"/>
    </row>
    <row r="1159" spans="1:16" s="13" customFormat="1" ht="62.4">
      <c r="A1159" s="201"/>
      <c r="B1159" s="201"/>
      <c r="C1159" s="158" t="s">
        <v>4372</v>
      </c>
      <c r="D1159" s="159"/>
      <c r="E1159" s="159"/>
      <c r="F1159" s="68" t="s">
        <v>4365</v>
      </c>
      <c r="G1159" s="16" t="s">
        <v>4373</v>
      </c>
      <c r="H1159" s="16" t="s">
        <v>4374</v>
      </c>
      <c r="I1159" s="25"/>
      <c r="J1159" s="18" t="s">
        <v>4368</v>
      </c>
      <c r="K1159" s="35"/>
      <c r="L1159" s="160">
        <v>2019</v>
      </c>
      <c r="M1159" s="153">
        <v>132</v>
      </c>
      <c r="N1159" s="153"/>
      <c r="O1159" s="153">
        <f t="shared" si="71"/>
        <v>0</v>
      </c>
      <c r="P1159" s="161"/>
    </row>
    <row r="1160" spans="1:16" s="13" customFormat="1" ht="62.4">
      <c r="A1160" s="202"/>
      <c r="B1160" s="202"/>
      <c r="C1160" s="158" t="s">
        <v>4375</v>
      </c>
      <c r="D1160" s="159"/>
      <c r="E1160" s="159"/>
      <c r="F1160" s="68" t="s">
        <v>4365</v>
      </c>
      <c r="G1160" s="16" t="s">
        <v>4376</v>
      </c>
      <c r="H1160" s="16" t="s">
        <v>4377</v>
      </c>
      <c r="I1160" s="25"/>
      <c r="J1160" s="18" t="s">
        <v>4368</v>
      </c>
      <c r="K1160" s="35"/>
      <c r="L1160" s="160">
        <v>2019</v>
      </c>
      <c r="M1160" s="153">
        <v>121</v>
      </c>
      <c r="N1160" s="153"/>
      <c r="O1160" s="153">
        <f t="shared" si="71"/>
        <v>0</v>
      </c>
      <c r="P1160" s="161"/>
    </row>
    <row r="1161" spans="1:16" s="13" customFormat="1" ht="62.4">
      <c r="A1161" s="202"/>
      <c r="B1161" s="202"/>
      <c r="C1161" s="158" t="s">
        <v>4378</v>
      </c>
      <c r="D1161" s="159"/>
      <c r="E1161" s="159"/>
      <c r="F1161" s="68" t="s">
        <v>4365</v>
      </c>
      <c r="G1161" s="16" t="s">
        <v>4379</v>
      </c>
      <c r="H1161" s="16" t="s">
        <v>4380</v>
      </c>
      <c r="I1161" s="25"/>
      <c r="J1161" s="18" t="s">
        <v>4368</v>
      </c>
      <c r="K1161" s="35"/>
      <c r="L1161" s="160">
        <v>2019</v>
      </c>
      <c r="M1161" s="153">
        <v>110</v>
      </c>
      <c r="N1161" s="153"/>
      <c r="O1161" s="153">
        <f t="shared" si="71"/>
        <v>0</v>
      </c>
      <c r="P1161" s="161"/>
    </row>
    <row r="1162" spans="1:16" s="13" customFormat="1" ht="62.4">
      <c r="A1162" s="202"/>
      <c r="B1162" s="202"/>
      <c r="C1162" s="158" t="s">
        <v>4381</v>
      </c>
      <c r="D1162" s="159"/>
      <c r="E1162" s="159"/>
      <c r="F1162" s="68" t="s">
        <v>4365</v>
      </c>
      <c r="G1162" s="16" t="s">
        <v>4382</v>
      </c>
      <c r="H1162" s="16" t="s">
        <v>4383</v>
      </c>
      <c r="I1162" s="25"/>
      <c r="J1162" s="18" t="s">
        <v>4368</v>
      </c>
      <c r="K1162" s="35"/>
      <c r="L1162" s="160">
        <v>2019</v>
      </c>
      <c r="M1162" s="153">
        <v>110</v>
      </c>
      <c r="N1162" s="153"/>
      <c r="O1162" s="153">
        <f t="shared" si="71"/>
        <v>0</v>
      </c>
      <c r="P1162" s="161"/>
    </row>
    <row r="1163" spans="1:16" s="13" customFormat="1" ht="62.4">
      <c r="A1163" s="202"/>
      <c r="B1163" s="202"/>
      <c r="C1163" s="158" t="s">
        <v>4384</v>
      </c>
      <c r="D1163" s="159"/>
      <c r="E1163" s="159"/>
      <c r="F1163" s="68" t="s">
        <v>4365</v>
      </c>
      <c r="G1163" s="16" t="s">
        <v>4385</v>
      </c>
      <c r="H1163" s="16" t="s">
        <v>4386</v>
      </c>
      <c r="I1163" s="25"/>
      <c r="J1163" s="18" t="s">
        <v>4368</v>
      </c>
      <c r="K1163" s="35"/>
      <c r="L1163" s="160">
        <v>2019</v>
      </c>
      <c r="M1163" s="153">
        <v>132</v>
      </c>
      <c r="N1163" s="153"/>
      <c r="O1163" s="153">
        <f t="shared" si="71"/>
        <v>0</v>
      </c>
      <c r="P1163" s="161"/>
    </row>
    <row r="1164" spans="1:16" s="13" customFormat="1" ht="46.8">
      <c r="A1164" s="202"/>
      <c r="B1164" s="202"/>
      <c r="C1164" s="158" t="s">
        <v>4387</v>
      </c>
      <c r="D1164" s="159"/>
      <c r="E1164" s="159"/>
      <c r="F1164" s="68" t="s">
        <v>4365</v>
      </c>
      <c r="G1164" s="16" t="s">
        <v>4388</v>
      </c>
      <c r="H1164" s="16" t="s">
        <v>4389</v>
      </c>
      <c r="I1164" s="25"/>
      <c r="J1164" s="35" t="s">
        <v>4390</v>
      </c>
      <c r="K1164" s="35"/>
      <c r="L1164" s="160">
        <v>2019</v>
      </c>
      <c r="M1164" s="153">
        <v>385</v>
      </c>
      <c r="N1164" s="153"/>
      <c r="O1164" s="153">
        <f t="shared" si="71"/>
        <v>0</v>
      </c>
      <c r="P1164" s="161"/>
    </row>
    <row r="1165" spans="1:16" s="13" customFormat="1" ht="78">
      <c r="A1165" s="202"/>
      <c r="B1165" s="202"/>
      <c r="C1165" s="158" t="s">
        <v>4391</v>
      </c>
      <c r="D1165" s="159"/>
      <c r="E1165" s="159"/>
      <c r="F1165" s="68" t="s">
        <v>4365</v>
      </c>
      <c r="G1165" s="16" t="s">
        <v>4392</v>
      </c>
      <c r="H1165" s="16" t="s">
        <v>4393</v>
      </c>
      <c r="I1165" s="25"/>
      <c r="J1165" s="35" t="s">
        <v>4390</v>
      </c>
      <c r="K1165" s="35"/>
      <c r="L1165" s="160">
        <v>2019</v>
      </c>
      <c r="M1165" s="153">
        <v>330</v>
      </c>
      <c r="N1165" s="153"/>
      <c r="O1165" s="153">
        <f t="shared" si="71"/>
        <v>0</v>
      </c>
      <c r="P1165" s="161"/>
    </row>
    <row r="1166" spans="1:16" s="13" customFormat="1" ht="62.4">
      <c r="A1166" s="201"/>
      <c r="B1166" s="201"/>
      <c r="C1166" s="158" t="s">
        <v>4394</v>
      </c>
      <c r="D1166" s="159"/>
      <c r="E1166" s="159"/>
      <c r="F1166" s="68" t="s">
        <v>4365</v>
      </c>
      <c r="G1166" s="158"/>
      <c r="H1166" s="16" t="s">
        <v>4395</v>
      </c>
      <c r="I1166" s="25"/>
      <c r="J1166" s="35" t="s">
        <v>4390</v>
      </c>
      <c r="K1166" s="35"/>
      <c r="L1166" s="160">
        <v>2018</v>
      </c>
      <c r="M1166" s="153">
        <v>549</v>
      </c>
      <c r="N1166" s="153"/>
      <c r="O1166" s="153">
        <f t="shared" si="71"/>
        <v>0</v>
      </c>
      <c r="P1166" s="161"/>
    </row>
    <row r="1167" spans="1:16" s="13" customFormat="1" ht="62.4">
      <c r="A1167" s="201"/>
      <c r="B1167" s="201"/>
      <c r="C1167" s="158" t="s">
        <v>4396</v>
      </c>
      <c r="D1167" s="159"/>
      <c r="E1167" s="159"/>
      <c r="F1167" s="68" t="s">
        <v>4365</v>
      </c>
      <c r="G1167" s="158"/>
      <c r="H1167" s="16" t="s">
        <v>4397</v>
      </c>
      <c r="I1167" s="25"/>
      <c r="J1167" s="35" t="s">
        <v>4390</v>
      </c>
      <c r="K1167" s="35"/>
      <c r="L1167" s="160">
        <v>2018</v>
      </c>
      <c r="M1167" s="153">
        <v>467</v>
      </c>
      <c r="N1167" s="153"/>
      <c r="O1167" s="153">
        <f t="shared" si="71"/>
        <v>0</v>
      </c>
      <c r="P1167" s="161"/>
    </row>
    <row r="1168" spans="1:16" s="13" customFormat="1" ht="78">
      <c r="A1168" s="201"/>
      <c r="B1168" s="201"/>
      <c r="C1168" s="158" t="s">
        <v>4398</v>
      </c>
      <c r="D1168" s="159"/>
      <c r="E1168" s="159"/>
      <c r="F1168" s="68" t="s">
        <v>4365</v>
      </c>
      <c r="G1168" s="158"/>
      <c r="H1168" s="16" t="s">
        <v>4399</v>
      </c>
      <c r="I1168" s="25"/>
      <c r="J1168" s="35" t="s">
        <v>4390</v>
      </c>
      <c r="K1168" s="35"/>
      <c r="L1168" s="160">
        <v>2018</v>
      </c>
      <c r="M1168" s="153">
        <v>584</v>
      </c>
      <c r="N1168" s="153"/>
      <c r="O1168" s="153">
        <f t="shared" si="71"/>
        <v>0</v>
      </c>
      <c r="P1168" s="161"/>
    </row>
    <row r="1169" spans="1:16" s="13" customFormat="1" ht="78">
      <c r="A1169" s="201"/>
      <c r="B1169" s="201"/>
      <c r="C1169" s="158" t="s">
        <v>4400</v>
      </c>
      <c r="D1169" s="159"/>
      <c r="E1169" s="159"/>
      <c r="F1169" s="68" t="s">
        <v>4365</v>
      </c>
      <c r="G1169" s="158"/>
      <c r="H1169" s="16" t="s">
        <v>4401</v>
      </c>
      <c r="I1169" s="25"/>
      <c r="J1169" s="35" t="s">
        <v>4390</v>
      </c>
      <c r="K1169" s="35"/>
      <c r="L1169" s="160">
        <v>2018</v>
      </c>
      <c r="M1169" s="153">
        <v>409</v>
      </c>
      <c r="N1169" s="153"/>
      <c r="O1169" s="153">
        <f t="shared" si="71"/>
        <v>0</v>
      </c>
      <c r="P1169" s="161"/>
    </row>
    <row r="1170" spans="1:16" s="13" customFormat="1" ht="62.4">
      <c r="A1170" s="201"/>
      <c r="B1170" s="201"/>
      <c r="C1170" s="158" t="s">
        <v>4402</v>
      </c>
      <c r="D1170" s="159"/>
      <c r="E1170" s="159"/>
      <c r="F1170" s="68">
        <v>1</v>
      </c>
      <c r="G1170" s="158"/>
      <c r="H1170" s="16" t="s">
        <v>4403</v>
      </c>
      <c r="I1170" s="25"/>
      <c r="J1170" s="35" t="s">
        <v>4390</v>
      </c>
      <c r="K1170" s="35"/>
      <c r="L1170" s="160">
        <v>2018</v>
      </c>
      <c r="M1170" s="153">
        <v>409</v>
      </c>
      <c r="N1170" s="153"/>
      <c r="O1170" s="153">
        <f t="shared" si="71"/>
        <v>0</v>
      </c>
      <c r="P1170" s="161"/>
    </row>
    <row r="1171" spans="1:16" s="13" customFormat="1" ht="62.4">
      <c r="A1171" s="201"/>
      <c r="B1171" s="201"/>
      <c r="C1171" s="158" t="s">
        <v>4404</v>
      </c>
      <c r="D1171" s="159"/>
      <c r="E1171" s="159"/>
      <c r="F1171" s="68">
        <v>1</v>
      </c>
      <c r="G1171" s="158"/>
      <c r="H1171" s="16" t="s">
        <v>4405</v>
      </c>
      <c r="I1171" s="25"/>
      <c r="J1171" s="35" t="s">
        <v>4390</v>
      </c>
      <c r="K1171" s="35"/>
      <c r="L1171" s="160">
        <v>2018</v>
      </c>
      <c r="M1171" s="153">
        <v>350</v>
      </c>
      <c r="N1171" s="153"/>
      <c r="O1171" s="153">
        <f t="shared" si="71"/>
        <v>0</v>
      </c>
      <c r="P1171" s="161"/>
    </row>
    <row r="1172" spans="1:16" s="13" customFormat="1" ht="78">
      <c r="A1172" s="201"/>
      <c r="B1172" s="201"/>
      <c r="C1172" s="158" t="s">
        <v>4406</v>
      </c>
      <c r="D1172" s="159"/>
      <c r="E1172" s="159"/>
      <c r="F1172" s="68" t="s">
        <v>4365</v>
      </c>
      <c r="G1172" s="158"/>
      <c r="H1172" s="16" t="s">
        <v>4407</v>
      </c>
      <c r="I1172" s="25"/>
      <c r="J1172" s="35" t="s">
        <v>4390</v>
      </c>
      <c r="K1172" s="35"/>
      <c r="L1172" s="160">
        <v>2018</v>
      </c>
      <c r="M1172" s="153">
        <v>642</v>
      </c>
      <c r="N1172" s="153"/>
      <c r="O1172" s="153">
        <f t="shared" si="71"/>
        <v>0</v>
      </c>
      <c r="P1172" s="161"/>
    </row>
    <row r="1173" spans="1:16" s="13" customFormat="1" ht="78">
      <c r="A1173" s="201"/>
      <c r="B1173" s="201"/>
      <c r="C1173" s="158" t="s">
        <v>4408</v>
      </c>
      <c r="D1173" s="159"/>
      <c r="E1173" s="159"/>
      <c r="F1173" s="68" t="s">
        <v>4365</v>
      </c>
      <c r="G1173" s="158"/>
      <c r="H1173" s="16" t="s">
        <v>4409</v>
      </c>
      <c r="I1173" s="25"/>
      <c r="J1173" s="35" t="s">
        <v>4390</v>
      </c>
      <c r="K1173" s="35"/>
      <c r="L1173" s="160">
        <v>2018</v>
      </c>
      <c r="M1173" s="153">
        <v>607</v>
      </c>
      <c r="N1173" s="153"/>
      <c r="O1173" s="153">
        <f t="shared" si="71"/>
        <v>0</v>
      </c>
      <c r="P1173" s="161"/>
    </row>
    <row r="1174" spans="1:16" s="13" customFormat="1" ht="78">
      <c r="A1174" s="201"/>
      <c r="B1174" s="201"/>
      <c r="C1174" s="158" t="s">
        <v>4410</v>
      </c>
      <c r="D1174" s="159"/>
      <c r="E1174" s="159"/>
      <c r="F1174" s="68">
        <v>1</v>
      </c>
      <c r="G1174" s="158"/>
      <c r="H1174" s="16" t="s">
        <v>4411</v>
      </c>
      <c r="I1174" s="25"/>
      <c r="J1174" s="35" t="s">
        <v>4390</v>
      </c>
      <c r="K1174" s="35"/>
      <c r="L1174" s="160">
        <v>2018</v>
      </c>
      <c r="M1174" s="153">
        <v>584</v>
      </c>
      <c r="N1174" s="153"/>
      <c r="O1174" s="153">
        <f t="shared" si="71"/>
        <v>0</v>
      </c>
      <c r="P1174" s="161"/>
    </row>
    <row r="1175" spans="1:16" s="13" customFormat="1" ht="78">
      <c r="A1175" s="201"/>
      <c r="B1175" s="201"/>
      <c r="C1175" s="158" t="s">
        <v>4412</v>
      </c>
      <c r="D1175" s="159"/>
      <c r="E1175" s="159"/>
      <c r="F1175" s="68" t="s">
        <v>4365</v>
      </c>
      <c r="G1175" s="158"/>
      <c r="H1175" s="16" t="s">
        <v>4413</v>
      </c>
      <c r="I1175" s="25"/>
      <c r="J1175" s="35" t="s">
        <v>4390</v>
      </c>
      <c r="K1175" s="35"/>
      <c r="L1175" s="160">
        <v>2018</v>
      </c>
      <c r="M1175" s="153">
        <v>385</v>
      </c>
      <c r="N1175" s="153"/>
      <c r="O1175" s="153">
        <f t="shared" si="71"/>
        <v>0</v>
      </c>
      <c r="P1175" s="161"/>
    </row>
    <row r="1176" spans="1:16" s="13" customFormat="1" ht="78">
      <c r="A1176" s="201"/>
      <c r="B1176" s="201"/>
      <c r="C1176" s="158" t="s">
        <v>4414</v>
      </c>
      <c r="D1176" s="159"/>
      <c r="E1176" s="159"/>
      <c r="F1176" s="68" t="s">
        <v>4365</v>
      </c>
      <c r="G1176" s="158"/>
      <c r="H1176" s="16" t="s">
        <v>4415</v>
      </c>
      <c r="I1176" s="25"/>
      <c r="J1176" s="35" t="s">
        <v>4390</v>
      </c>
      <c r="K1176" s="35"/>
      <c r="L1176" s="160">
        <v>2018</v>
      </c>
      <c r="M1176" s="153">
        <v>525</v>
      </c>
      <c r="N1176" s="153"/>
      <c r="O1176" s="153">
        <f t="shared" si="71"/>
        <v>0</v>
      </c>
      <c r="P1176" s="161"/>
    </row>
    <row r="1177" spans="1:16" s="13" customFormat="1" ht="78">
      <c r="A1177" s="201"/>
      <c r="B1177" s="201"/>
      <c r="C1177" s="158" t="s">
        <v>4416</v>
      </c>
      <c r="D1177" s="159"/>
      <c r="E1177" s="159"/>
      <c r="F1177" s="68" t="s">
        <v>4365</v>
      </c>
      <c r="G1177" s="158"/>
      <c r="H1177" s="16" t="s">
        <v>4417</v>
      </c>
      <c r="I1177" s="25"/>
      <c r="J1177" s="35" t="s">
        <v>4390</v>
      </c>
      <c r="K1177" s="35"/>
      <c r="L1177" s="160">
        <v>2018</v>
      </c>
      <c r="M1177" s="153">
        <v>584</v>
      </c>
      <c r="N1177" s="153"/>
      <c r="O1177" s="153">
        <f t="shared" si="71"/>
        <v>0</v>
      </c>
      <c r="P1177" s="161"/>
    </row>
    <row r="1178" spans="1:16" s="13" customFormat="1" ht="78">
      <c r="A1178" s="201"/>
      <c r="B1178" s="201"/>
      <c r="C1178" s="158" t="s">
        <v>4418</v>
      </c>
      <c r="D1178" s="159"/>
      <c r="E1178" s="159"/>
      <c r="F1178" s="68" t="s">
        <v>4365</v>
      </c>
      <c r="G1178" s="158"/>
      <c r="H1178" s="16" t="s">
        <v>4419</v>
      </c>
      <c r="I1178" s="25"/>
      <c r="J1178" s="35" t="s">
        <v>4390</v>
      </c>
      <c r="K1178" s="35"/>
      <c r="L1178" s="160">
        <v>2018</v>
      </c>
      <c r="M1178" s="153">
        <v>584</v>
      </c>
      <c r="N1178" s="153"/>
      <c r="O1178" s="153">
        <f t="shared" si="71"/>
        <v>0</v>
      </c>
      <c r="P1178" s="161"/>
    </row>
    <row r="1179" spans="1:16" s="13" customFormat="1" ht="78">
      <c r="A1179" s="201"/>
      <c r="B1179" s="201"/>
      <c r="C1179" s="158" t="s">
        <v>4420</v>
      </c>
      <c r="D1179" s="159"/>
      <c r="E1179" s="159"/>
      <c r="F1179" s="68" t="s">
        <v>4365</v>
      </c>
      <c r="G1179" s="158"/>
      <c r="H1179" s="16" t="s">
        <v>4421</v>
      </c>
      <c r="I1179" s="25"/>
      <c r="J1179" s="35" t="s">
        <v>4390</v>
      </c>
      <c r="K1179" s="35"/>
      <c r="L1179" s="160">
        <v>2018</v>
      </c>
      <c r="M1179" s="153">
        <v>444</v>
      </c>
      <c r="N1179" s="153"/>
      <c r="O1179" s="153">
        <f t="shared" si="71"/>
        <v>0</v>
      </c>
      <c r="P1179" s="161"/>
    </row>
    <row r="1180" spans="1:16" s="13" customFormat="1" ht="78">
      <c r="A1180" s="201"/>
      <c r="B1180" s="201"/>
      <c r="C1180" s="158" t="s">
        <v>4422</v>
      </c>
      <c r="D1180" s="159"/>
      <c r="E1180" s="159"/>
      <c r="F1180" s="68" t="s">
        <v>4365</v>
      </c>
      <c r="G1180" s="158"/>
      <c r="H1180" s="16" t="s">
        <v>4423</v>
      </c>
      <c r="I1180" s="25"/>
      <c r="J1180" s="35" t="s">
        <v>4390</v>
      </c>
      <c r="K1180" s="35"/>
      <c r="L1180" s="160">
        <v>2019</v>
      </c>
      <c r="M1180" s="153">
        <v>525</v>
      </c>
      <c r="N1180" s="153"/>
      <c r="O1180" s="153">
        <f t="shared" si="71"/>
        <v>0</v>
      </c>
      <c r="P1180" s="161"/>
    </row>
    <row r="1181" spans="1:16" s="13" customFormat="1" ht="27" customHeight="1">
      <c r="A1181" s="154"/>
      <c r="B1181" s="68"/>
      <c r="C1181" s="158" t="s">
        <v>4424</v>
      </c>
      <c r="D1181" s="154"/>
      <c r="E1181" s="154"/>
      <c r="F1181" s="168" t="s">
        <v>2519</v>
      </c>
      <c r="G1181" s="158"/>
      <c r="H1181" s="158" t="s">
        <v>4425</v>
      </c>
      <c r="I1181" s="25"/>
      <c r="J1181" s="35" t="s">
        <v>4390</v>
      </c>
      <c r="K1181" s="35"/>
      <c r="L1181" s="152">
        <v>2018</v>
      </c>
      <c r="M1181" s="153">
        <v>405</v>
      </c>
      <c r="N1181" s="153"/>
      <c r="O1181" s="153">
        <f t="shared" si="71"/>
        <v>0</v>
      </c>
      <c r="P1181" s="68"/>
    </row>
    <row r="1182" spans="1:16" s="13" customFormat="1" ht="46.8">
      <c r="A1182" s="154"/>
      <c r="B1182" s="68"/>
      <c r="C1182" s="158" t="s">
        <v>4426</v>
      </c>
      <c r="D1182" s="154"/>
      <c r="E1182" s="154"/>
      <c r="F1182" s="168" t="s">
        <v>2519</v>
      </c>
      <c r="G1182" s="158"/>
      <c r="H1182" s="16" t="s">
        <v>4427</v>
      </c>
      <c r="I1182" s="25"/>
      <c r="J1182" s="35" t="s">
        <v>4390</v>
      </c>
      <c r="K1182" s="35"/>
      <c r="L1182" s="160">
        <v>2019</v>
      </c>
      <c r="M1182" s="153">
        <v>116</v>
      </c>
      <c r="N1182" s="153"/>
      <c r="O1182" s="153">
        <f t="shared" si="71"/>
        <v>0</v>
      </c>
      <c r="P1182" s="68"/>
    </row>
    <row r="1183" spans="1:16" s="13" customFormat="1" ht="46.8">
      <c r="A1183" s="154"/>
      <c r="B1183" s="68"/>
      <c r="C1183" s="158" t="s">
        <v>4428</v>
      </c>
      <c r="D1183" s="154"/>
      <c r="E1183" s="154"/>
      <c r="F1183" s="168" t="s">
        <v>2519</v>
      </c>
      <c r="G1183" s="158"/>
      <c r="H1183" s="16" t="s">
        <v>4429</v>
      </c>
      <c r="I1183" s="25"/>
      <c r="J1183" s="35" t="s">
        <v>4390</v>
      </c>
      <c r="K1183" s="35"/>
      <c r="L1183" s="160">
        <v>2018</v>
      </c>
      <c r="M1183" s="153">
        <v>350</v>
      </c>
      <c r="N1183" s="153"/>
      <c r="O1183" s="153">
        <f t="shared" si="71"/>
        <v>0</v>
      </c>
      <c r="P1183" s="68"/>
    </row>
    <row r="1184" spans="1:16" s="13" customFormat="1" ht="46.8">
      <c r="A1184" s="154"/>
      <c r="B1184" s="68"/>
      <c r="C1184" s="158" t="s">
        <v>4430</v>
      </c>
      <c r="D1184" s="154"/>
      <c r="E1184" s="154"/>
      <c r="F1184" s="168" t="s">
        <v>2519</v>
      </c>
      <c r="G1184" s="158"/>
      <c r="H1184" s="16" t="s">
        <v>4431</v>
      </c>
      <c r="I1184" s="25"/>
      <c r="J1184" s="35" t="s">
        <v>4390</v>
      </c>
      <c r="K1184" s="35"/>
      <c r="L1184" s="160">
        <v>2018</v>
      </c>
      <c r="M1184" s="153">
        <v>416</v>
      </c>
      <c r="N1184" s="153"/>
      <c r="O1184" s="153">
        <f t="shared" si="71"/>
        <v>0</v>
      </c>
      <c r="P1184" s="68"/>
    </row>
    <row r="1185" spans="1:16" s="13" customFormat="1" ht="62.4">
      <c r="A1185" s="154"/>
      <c r="B1185" s="68"/>
      <c r="C1185" s="158" t="s">
        <v>4432</v>
      </c>
      <c r="D1185" s="154"/>
      <c r="E1185" s="154"/>
      <c r="F1185" s="168" t="s">
        <v>2519</v>
      </c>
      <c r="G1185" s="158"/>
      <c r="H1185" s="16" t="s">
        <v>4433</v>
      </c>
      <c r="I1185" s="25"/>
      <c r="J1185" s="35" t="s">
        <v>4390</v>
      </c>
      <c r="K1185" s="35"/>
      <c r="L1185" s="160">
        <v>2018</v>
      </c>
      <c r="M1185" s="153">
        <v>185</v>
      </c>
      <c r="N1185" s="153"/>
      <c r="O1185" s="153">
        <f t="shared" si="71"/>
        <v>0</v>
      </c>
      <c r="P1185" s="68"/>
    </row>
    <row r="1186" spans="1:16" s="13" customFormat="1" ht="62.4">
      <c r="A1186" s="154"/>
      <c r="B1186" s="68"/>
      <c r="C1186" s="158" t="s">
        <v>4434</v>
      </c>
      <c r="D1186" s="154"/>
      <c r="E1186" s="154"/>
      <c r="F1186" s="168" t="s">
        <v>2519</v>
      </c>
      <c r="G1186" s="158"/>
      <c r="H1186" s="16" t="s">
        <v>4435</v>
      </c>
      <c r="I1186" s="25"/>
      <c r="J1186" s="35" t="s">
        <v>4390</v>
      </c>
      <c r="K1186" s="35"/>
      <c r="L1186" s="160">
        <v>2018</v>
      </c>
      <c r="M1186" s="153">
        <v>245</v>
      </c>
      <c r="N1186" s="153"/>
      <c r="O1186" s="153">
        <f t="shared" si="71"/>
        <v>0</v>
      </c>
      <c r="P1186" s="68"/>
    </row>
    <row r="1187" spans="1:16" s="13" customFormat="1" ht="62.4">
      <c r="A1187" s="154"/>
      <c r="B1187" s="68"/>
      <c r="C1187" s="158" t="s">
        <v>4436</v>
      </c>
      <c r="D1187" s="154"/>
      <c r="E1187" s="154"/>
      <c r="F1187" s="168" t="s">
        <v>2519</v>
      </c>
      <c r="G1187" s="158"/>
      <c r="H1187" s="16" t="s">
        <v>4437</v>
      </c>
      <c r="I1187" s="25"/>
      <c r="J1187" s="35" t="s">
        <v>4390</v>
      </c>
      <c r="K1187" s="35"/>
      <c r="L1187" s="160">
        <v>2018</v>
      </c>
      <c r="M1187" s="153">
        <v>245</v>
      </c>
      <c r="N1187" s="153"/>
      <c r="O1187" s="153">
        <f t="shared" si="71"/>
        <v>0</v>
      </c>
      <c r="P1187" s="68"/>
    </row>
    <row r="1188" spans="1:16" s="13" customFormat="1" ht="62.4">
      <c r="A1188" s="154"/>
      <c r="B1188" s="68"/>
      <c r="C1188" s="158" t="s">
        <v>4438</v>
      </c>
      <c r="D1188" s="154"/>
      <c r="E1188" s="154"/>
      <c r="F1188" s="168" t="s">
        <v>2519</v>
      </c>
      <c r="G1188" s="158"/>
      <c r="H1188" s="16" t="s">
        <v>4439</v>
      </c>
      <c r="I1188" s="25"/>
      <c r="J1188" s="35" t="s">
        <v>4390</v>
      </c>
      <c r="K1188" s="35"/>
      <c r="L1188" s="160">
        <v>2018</v>
      </c>
      <c r="M1188" s="153">
        <v>359</v>
      </c>
      <c r="N1188" s="153"/>
      <c r="O1188" s="153">
        <f t="shared" si="71"/>
        <v>0</v>
      </c>
      <c r="P1188" s="68"/>
    </row>
    <row r="1189" spans="1:16" s="13" customFormat="1" ht="78">
      <c r="A1189" s="154"/>
      <c r="B1189" s="68"/>
      <c r="C1189" s="158" t="s">
        <v>4440</v>
      </c>
      <c r="D1189" s="154"/>
      <c r="E1189" s="154"/>
      <c r="F1189" s="168" t="s">
        <v>2519</v>
      </c>
      <c r="G1189" s="158"/>
      <c r="H1189" s="16" t="s">
        <v>4441</v>
      </c>
      <c r="I1189" s="25"/>
      <c r="J1189" s="35" t="s">
        <v>4390</v>
      </c>
      <c r="K1189" s="35"/>
      <c r="L1189" s="160">
        <v>2019</v>
      </c>
      <c r="M1189" s="153">
        <v>319</v>
      </c>
      <c r="N1189" s="153"/>
      <c r="O1189" s="153">
        <f t="shared" si="71"/>
        <v>0</v>
      </c>
      <c r="P1189" s="68"/>
    </row>
    <row r="1190" spans="1:16" s="13" customFormat="1" ht="62.4">
      <c r="A1190" s="154"/>
      <c r="B1190" s="68"/>
      <c r="C1190" s="158" t="s">
        <v>4442</v>
      </c>
      <c r="D1190" s="154"/>
      <c r="E1190" s="154"/>
      <c r="F1190" s="168" t="s">
        <v>2519</v>
      </c>
      <c r="G1190" s="158"/>
      <c r="H1190" s="16" t="s">
        <v>4443</v>
      </c>
      <c r="I1190" s="25"/>
      <c r="J1190" s="35" t="s">
        <v>4390</v>
      </c>
      <c r="K1190" s="35"/>
      <c r="L1190" s="160">
        <v>2018</v>
      </c>
      <c r="M1190" s="153">
        <v>350</v>
      </c>
      <c r="N1190" s="153"/>
      <c r="O1190" s="153">
        <f t="shared" si="71"/>
        <v>0</v>
      </c>
      <c r="P1190" s="68"/>
    </row>
    <row r="1191" spans="1:16" s="13" customFormat="1" ht="46.8">
      <c r="A1191" s="154"/>
      <c r="B1191" s="68"/>
      <c r="C1191" s="158" t="s">
        <v>4444</v>
      </c>
      <c r="D1191" s="154"/>
      <c r="E1191" s="154"/>
      <c r="F1191" s="168" t="s">
        <v>2519</v>
      </c>
      <c r="G1191" s="158"/>
      <c r="H1191" s="16" t="s">
        <v>4445</v>
      </c>
      <c r="I1191" s="25"/>
      <c r="J1191" s="35" t="s">
        <v>4390</v>
      </c>
      <c r="K1191" s="35"/>
      <c r="L1191" s="160">
        <v>2018</v>
      </c>
      <c r="M1191" s="153">
        <v>350</v>
      </c>
      <c r="N1191" s="153"/>
      <c r="O1191" s="153">
        <f t="shared" si="71"/>
        <v>0</v>
      </c>
      <c r="P1191" s="68"/>
    </row>
    <row r="1192" spans="1:16" s="13" customFormat="1" ht="15">
      <c r="A1192" s="70" t="s">
        <v>2449</v>
      </c>
      <c r="B1192" s="93"/>
      <c r="C1192" s="71"/>
      <c r="D1192" s="116"/>
      <c r="E1192" s="116"/>
      <c r="F1192" s="97"/>
      <c r="G1192" s="132"/>
      <c r="H1192" s="132"/>
      <c r="I1192" s="78"/>
      <c r="J1192" s="78"/>
      <c r="K1192" s="72"/>
      <c r="L1192" s="78"/>
      <c r="M1192" s="60"/>
      <c r="N1192" s="60"/>
      <c r="O1192" s="60"/>
      <c r="P1192" s="117"/>
    </row>
    <row r="1193" spans="1:16" s="13" customFormat="1" ht="15">
      <c r="A1193" s="20" t="s">
        <v>2450</v>
      </c>
      <c r="B1193" s="90"/>
      <c r="C1193" s="21"/>
      <c r="D1193" s="15"/>
      <c r="E1193" s="23"/>
      <c r="F1193" s="50"/>
      <c r="G1193" s="130"/>
      <c r="H1193" s="130"/>
      <c r="I1193" s="80"/>
      <c r="J1193" s="80"/>
      <c r="K1193" s="24"/>
      <c r="L1193" s="80"/>
      <c r="M1193" s="57"/>
      <c r="N1193" s="58"/>
      <c r="O1193" s="57"/>
      <c r="P1193" s="102"/>
    </row>
    <row r="1194" spans="1:16" s="13" customFormat="1" ht="15">
      <c r="A1194" s="143" t="s">
        <v>2452</v>
      </c>
      <c r="B1194" s="144"/>
      <c r="C1194" s="145"/>
      <c r="D1194" s="146"/>
      <c r="E1194" s="147"/>
      <c r="F1194" s="123"/>
      <c r="G1194" s="133"/>
      <c r="H1194" s="133"/>
      <c r="I1194" s="127"/>
      <c r="J1194" s="127"/>
      <c r="K1194" s="126"/>
      <c r="L1194" s="127"/>
      <c r="M1194" s="128"/>
      <c r="N1194" s="141"/>
      <c r="O1194" s="128"/>
      <c r="P1194" s="129"/>
    </row>
    <row r="1195" spans="1:16" s="13" customFormat="1" ht="78">
      <c r="A1195" s="167"/>
      <c r="B1195" s="176"/>
      <c r="C1195" s="158" t="s">
        <v>4475</v>
      </c>
      <c r="D1195" s="180"/>
      <c r="E1195" s="159"/>
      <c r="F1195" s="168" t="s">
        <v>2519</v>
      </c>
      <c r="G1195" s="16" t="s">
        <v>4476</v>
      </c>
      <c r="H1195" s="16" t="s">
        <v>4477</v>
      </c>
      <c r="I1195" s="165"/>
      <c r="J1195" s="35" t="s">
        <v>4478</v>
      </c>
      <c r="K1195" s="35" t="s">
        <v>5367</v>
      </c>
      <c r="L1195" s="160">
        <v>2019</v>
      </c>
      <c r="M1195" s="153">
        <v>199</v>
      </c>
      <c r="N1195" s="153"/>
      <c r="O1195" s="153">
        <f aca="true" t="shared" si="72" ref="O1195:O1224">M1195*N1195</f>
        <v>0</v>
      </c>
      <c r="P1195" s="68"/>
    </row>
    <row r="1196" spans="1:16" s="13" customFormat="1" ht="78">
      <c r="A1196" s="167"/>
      <c r="B1196" s="176"/>
      <c r="C1196" s="158" t="s">
        <v>4479</v>
      </c>
      <c r="D1196" s="180"/>
      <c r="E1196" s="159"/>
      <c r="F1196" s="168" t="s">
        <v>2519</v>
      </c>
      <c r="G1196" s="158" t="s">
        <v>4480</v>
      </c>
      <c r="H1196" s="16" t="s">
        <v>4481</v>
      </c>
      <c r="I1196" s="165"/>
      <c r="J1196" s="35" t="s">
        <v>4478</v>
      </c>
      <c r="K1196" s="35" t="s">
        <v>5367</v>
      </c>
      <c r="L1196" s="160">
        <v>2019</v>
      </c>
      <c r="M1196" s="153">
        <v>180</v>
      </c>
      <c r="N1196" s="153"/>
      <c r="O1196" s="153">
        <f t="shared" si="72"/>
        <v>0</v>
      </c>
      <c r="P1196" s="68"/>
    </row>
    <row r="1197" spans="1:16" s="13" customFormat="1" ht="78">
      <c r="A1197" s="167"/>
      <c r="B1197" s="176"/>
      <c r="C1197" s="158" t="s">
        <v>4482</v>
      </c>
      <c r="D1197" s="180"/>
      <c r="E1197" s="159"/>
      <c r="F1197" s="168" t="s">
        <v>2519</v>
      </c>
      <c r="G1197" s="16" t="s">
        <v>4483</v>
      </c>
      <c r="H1197" s="16" t="s">
        <v>4484</v>
      </c>
      <c r="I1197" s="165"/>
      <c r="J1197" s="35" t="s">
        <v>4478</v>
      </c>
      <c r="K1197" s="35" t="s">
        <v>5367</v>
      </c>
      <c r="L1197" s="160">
        <v>2019</v>
      </c>
      <c r="M1197" s="153">
        <v>180</v>
      </c>
      <c r="N1197" s="153"/>
      <c r="O1197" s="153">
        <f t="shared" si="72"/>
        <v>0</v>
      </c>
      <c r="P1197" s="68"/>
    </row>
    <row r="1198" spans="1:16" s="13" customFormat="1" ht="78">
      <c r="A1198" s="167"/>
      <c r="B1198" s="176"/>
      <c r="C1198" s="158" t="s">
        <v>4485</v>
      </c>
      <c r="D1198" s="180"/>
      <c r="E1198" s="159"/>
      <c r="F1198" s="168" t="s">
        <v>2519</v>
      </c>
      <c r="G1198" s="16" t="s">
        <v>4486</v>
      </c>
      <c r="H1198" s="16" t="s">
        <v>4487</v>
      </c>
      <c r="I1198" s="165"/>
      <c r="J1198" s="35" t="s">
        <v>4478</v>
      </c>
      <c r="K1198" s="35" t="s">
        <v>5367</v>
      </c>
      <c r="L1198" s="160">
        <v>2018</v>
      </c>
      <c r="M1198" s="153">
        <v>180</v>
      </c>
      <c r="N1198" s="153"/>
      <c r="O1198" s="153">
        <f t="shared" si="72"/>
        <v>0</v>
      </c>
      <c r="P1198" s="68"/>
    </row>
    <row r="1199" spans="1:16" s="13" customFormat="1" ht="78">
      <c r="A1199" s="167"/>
      <c r="B1199" s="176"/>
      <c r="C1199" s="158" t="s">
        <v>4488</v>
      </c>
      <c r="D1199" s="180"/>
      <c r="E1199" s="159"/>
      <c r="F1199" s="168" t="s">
        <v>2519</v>
      </c>
      <c r="G1199" s="16" t="s">
        <v>4489</v>
      </c>
      <c r="H1199" s="16" t="s">
        <v>4490</v>
      </c>
      <c r="I1199" s="165"/>
      <c r="J1199" s="35" t="s">
        <v>4478</v>
      </c>
      <c r="K1199" s="35" t="s">
        <v>5367</v>
      </c>
      <c r="L1199" s="160">
        <v>2019</v>
      </c>
      <c r="M1199" s="153">
        <v>180</v>
      </c>
      <c r="N1199" s="153"/>
      <c r="O1199" s="153">
        <f t="shared" si="72"/>
        <v>0</v>
      </c>
      <c r="P1199" s="68"/>
    </row>
    <row r="1200" spans="1:16" s="13" customFormat="1" ht="78">
      <c r="A1200" s="167"/>
      <c r="B1200" s="176"/>
      <c r="C1200" s="158" t="s">
        <v>4491</v>
      </c>
      <c r="D1200" s="180"/>
      <c r="E1200" s="159"/>
      <c r="F1200" s="168" t="s">
        <v>2519</v>
      </c>
      <c r="G1200" s="16" t="s">
        <v>4492</v>
      </c>
      <c r="H1200" s="16" t="s">
        <v>4493</v>
      </c>
      <c r="I1200" s="165"/>
      <c r="J1200" s="35" t="s">
        <v>4478</v>
      </c>
      <c r="K1200" s="35" t="s">
        <v>5367</v>
      </c>
      <c r="L1200" s="160">
        <v>2019</v>
      </c>
      <c r="M1200" s="153">
        <v>180</v>
      </c>
      <c r="N1200" s="153"/>
      <c r="O1200" s="153">
        <f t="shared" si="72"/>
        <v>0</v>
      </c>
      <c r="P1200" s="68"/>
    </row>
    <row r="1201" spans="1:16" s="13" customFormat="1" ht="78">
      <c r="A1201" s="167"/>
      <c r="B1201" s="176"/>
      <c r="C1201" s="158" t="s">
        <v>4494</v>
      </c>
      <c r="D1201" s="180"/>
      <c r="E1201" s="159"/>
      <c r="F1201" s="168" t="s">
        <v>2519</v>
      </c>
      <c r="G1201" s="16" t="s">
        <v>4495</v>
      </c>
      <c r="H1201" s="16" t="s">
        <v>4496</v>
      </c>
      <c r="I1201" s="165"/>
      <c r="J1201" s="35" t="s">
        <v>4478</v>
      </c>
      <c r="K1201" s="35" t="s">
        <v>5367</v>
      </c>
      <c r="L1201" s="160">
        <v>2019</v>
      </c>
      <c r="M1201" s="153">
        <v>159</v>
      </c>
      <c r="N1201" s="153"/>
      <c r="O1201" s="153">
        <f t="shared" si="72"/>
        <v>0</v>
      </c>
      <c r="P1201" s="68"/>
    </row>
    <row r="1202" spans="1:16" s="13" customFormat="1" ht="78">
      <c r="A1202" s="167"/>
      <c r="B1202" s="176"/>
      <c r="C1202" s="158" t="s">
        <v>4497</v>
      </c>
      <c r="D1202" s="180"/>
      <c r="E1202" s="159"/>
      <c r="F1202" s="168" t="s">
        <v>2519</v>
      </c>
      <c r="G1202" s="158" t="s">
        <v>4495</v>
      </c>
      <c r="H1202" s="16" t="s">
        <v>4498</v>
      </c>
      <c r="I1202" s="165"/>
      <c r="J1202" s="35" t="s">
        <v>4478</v>
      </c>
      <c r="K1202" s="35" t="s">
        <v>5367</v>
      </c>
      <c r="L1202" s="160">
        <v>2019</v>
      </c>
      <c r="M1202" s="153">
        <v>159</v>
      </c>
      <c r="N1202" s="153"/>
      <c r="O1202" s="153">
        <f t="shared" si="72"/>
        <v>0</v>
      </c>
      <c r="P1202" s="68"/>
    </row>
    <row r="1203" spans="1:16" s="13" customFormat="1" ht="78">
      <c r="A1203" s="167"/>
      <c r="B1203" s="176"/>
      <c r="C1203" s="158" t="s">
        <v>4499</v>
      </c>
      <c r="D1203" s="180"/>
      <c r="E1203" s="159"/>
      <c r="F1203" s="168" t="s">
        <v>2519</v>
      </c>
      <c r="G1203" s="158" t="s">
        <v>4495</v>
      </c>
      <c r="H1203" s="16" t="s">
        <v>4500</v>
      </c>
      <c r="I1203" s="165"/>
      <c r="J1203" s="35" t="s">
        <v>4478</v>
      </c>
      <c r="K1203" s="35" t="s">
        <v>5367</v>
      </c>
      <c r="L1203" s="160">
        <v>2019</v>
      </c>
      <c r="M1203" s="153">
        <v>148</v>
      </c>
      <c r="N1203" s="153"/>
      <c r="O1203" s="153">
        <f t="shared" si="72"/>
        <v>0</v>
      </c>
      <c r="P1203" s="68"/>
    </row>
    <row r="1204" spans="1:16" s="13" customFormat="1" ht="78">
      <c r="A1204" s="167"/>
      <c r="B1204" s="176"/>
      <c r="C1204" s="158" t="s">
        <v>4501</v>
      </c>
      <c r="D1204" s="180"/>
      <c r="E1204" s="159"/>
      <c r="F1204" s="168" t="s">
        <v>2519</v>
      </c>
      <c r="G1204" s="16" t="s">
        <v>4502</v>
      </c>
      <c r="H1204" s="16" t="s">
        <v>4503</v>
      </c>
      <c r="I1204" s="165"/>
      <c r="J1204" s="35" t="s">
        <v>4478</v>
      </c>
      <c r="K1204" s="35" t="s">
        <v>5367</v>
      </c>
      <c r="L1204" s="160">
        <v>2019</v>
      </c>
      <c r="M1204" s="153">
        <v>148</v>
      </c>
      <c r="N1204" s="153"/>
      <c r="O1204" s="153">
        <f t="shared" si="72"/>
        <v>0</v>
      </c>
      <c r="P1204" s="68"/>
    </row>
    <row r="1205" spans="1:16" s="13" customFormat="1" ht="78">
      <c r="A1205" s="167"/>
      <c r="B1205" s="176"/>
      <c r="C1205" s="158" t="s">
        <v>4504</v>
      </c>
      <c r="D1205" s="180"/>
      <c r="E1205" s="159"/>
      <c r="F1205" s="168" t="s">
        <v>2519</v>
      </c>
      <c r="G1205" s="16" t="s">
        <v>4495</v>
      </c>
      <c r="H1205" s="16" t="s">
        <v>4505</v>
      </c>
      <c r="I1205" s="165"/>
      <c r="J1205" s="35" t="s">
        <v>4478</v>
      </c>
      <c r="K1205" s="35" t="s">
        <v>5367</v>
      </c>
      <c r="L1205" s="160">
        <v>2019</v>
      </c>
      <c r="M1205" s="153">
        <v>214</v>
      </c>
      <c r="N1205" s="153"/>
      <c r="O1205" s="153">
        <f t="shared" si="72"/>
        <v>0</v>
      </c>
      <c r="P1205" s="68"/>
    </row>
    <row r="1206" spans="1:16" s="13" customFormat="1" ht="78">
      <c r="A1206" s="167"/>
      <c r="B1206" s="176"/>
      <c r="C1206" s="158" t="s">
        <v>4506</v>
      </c>
      <c r="D1206" s="180"/>
      <c r="E1206" s="159"/>
      <c r="F1206" s="168" t="s">
        <v>2519</v>
      </c>
      <c r="G1206" s="16" t="s">
        <v>4507</v>
      </c>
      <c r="H1206" s="16" t="s">
        <v>4508</v>
      </c>
      <c r="I1206" s="165"/>
      <c r="J1206" s="35" t="s">
        <v>4478</v>
      </c>
      <c r="K1206" s="35" t="s">
        <v>5367</v>
      </c>
      <c r="L1206" s="152">
        <v>2018</v>
      </c>
      <c r="M1206" s="153">
        <v>227</v>
      </c>
      <c r="N1206" s="153"/>
      <c r="O1206" s="153">
        <f t="shared" si="72"/>
        <v>0</v>
      </c>
      <c r="P1206" s="68"/>
    </row>
    <row r="1207" spans="1:16" ht="78" outlineLevel="1">
      <c r="A1207" s="16"/>
      <c r="B1207" s="18"/>
      <c r="C1207" s="16" t="s">
        <v>4509</v>
      </c>
      <c r="D1207" s="111"/>
      <c r="E1207" s="111"/>
      <c r="F1207" s="35">
        <v>1</v>
      </c>
      <c r="G1207" s="16" t="s">
        <v>4510</v>
      </c>
      <c r="H1207" s="16" t="s">
        <v>4511</v>
      </c>
      <c r="I1207" s="18" t="s">
        <v>642</v>
      </c>
      <c r="J1207" s="18"/>
      <c r="K1207" s="35" t="s">
        <v>5367</v>
      </c>
      <c r="L1207" s="79">
        <v>2019</v>
      </c>
      <c r="M1207" s="153">
        <v>96</v>
      </c>
      <c r="N1207" s="153"/>
      <c r="O1207" s="153">
        <f t="shared" si="72"/>
        <v>0</v>
      </c>
      <c r="P1207" s="35"/>
    </row>
    <row r="1208" spans="1:16" ht="78" outlineLevel="1">
      <c r="A1208" s="16"/>
      <c r="B1208" s="18"/>
      <c r="C1208" s="16" t="s">
        <v>4512</v>
      </c>
      <c r="D1208" s="111"/>
      <c r="E1208" s="111"/>
      <c r="F1208" s="35">
        <v>1</v>
      </c>
      <c r="G1208" s="16" t="s">
        <v>4510</v>
      </c>
      <c r="H1208" s="16" t="s">
        <v>4513</v>
      </c>
      <c r="I1208" s="18" t="s">
        <v>642</v>
      </c>
      <c r="J1208" s="18"/>
      <c r="K1208" s="35" t="s">
        <v>5367</v>
      </c>
      <c r="L1208" s="79">
        <v>2019</v>
      </c>
      <c r="M1208" s="153">
        <v>96</v>
      </c>
      <c r="N1208" s="153"/>
      <c r="O1208" s="153">
        <f t="shared" si="72"/>
        <v>0</v>
      </c>
      <c r="P1208" s="35"/>
    </row>
    <row r="1209" spans="1:16" ht="78" outlineLevel="1">
      <c r="A1209" s="16"/>
      <c r="B1209" s="18"/>
      <c r="C1209" s="16" t="s">
        <v>4514</v>
      </c>
      <c r="D1209" s="111"/>
      <c r="E1209" s="111"/>
      <c r="F1209" s="35">
        <v>1</v>
      </c>
      <c r="G1209" s="16" t="s">
        <v>4510</v>
      </c>
      <c r="H1209" s="16" t="s">
        <v>4515</v>
      </c>
      <c r="I1209" s="18" t="s">
        <v>642</v>
      </c>
      <c r="J1209" s="18"/>
      <c r="K1209" s="35" t="s">
        <v>5367</v>
      </c>
      <c r="L1209" s="79">
        <v>2019</v>
      </c>
      <c r="M1209" s="153">
        <v>96</v>
      </c>
      <c r="N1209" s="153"/>
      <c r="O1209" s="153">
        <f t="shared" si="72"/>
        <v>0</v>
      </c>
      <c r="P1209" s="35"/>
    </row>
    <row r="1210" spans="1:16" s="203" customFormat="1" ht="62.4">
      <c r="A1210" s="16"/>
      <c r="B1210" s="16"/>
      <c r="C1210" s="16" t="s">
        <v>4521</v>
      </c>
      <c r="D1210" s="69"/>
      <c r="E1210" s="16"/>
      <c r="F1210" s="18">
        <v>1</v>
      </c>
      <c r="G1210" s="16" t="s">
        <v>4522</v>
      </c>
      <c r="H1210" s="16" t="s">
        <v>4523</v>
      </c>
      <c r="I1210" s="18" t="s">
        <v>4527</v>
      </c>
      <c r="J1210" s="18"/>
      <c r="K1210" s="35" t="s">
        <v>5367</v>
      </c>
      <c r="L1210" s="79">
        <v>2019</v>
      </c>
      <c r="M1210" s="153">
        <v>222</v>
      </c>
      <c r="N1210" s="153"/>
      <c r="O1210" s="153">
        <f t="shared" si="72"/>
        <v>0</v>
      </c>
      <c r="P1210" s="201"/>
    </row>
    <row r="1211" spans="1:16" ht="62.4">
      <c r="A1211" s="16"/>
      <c r="B1211" s="18"/>
      <c r="C1211" s="16" t="s">
        <v>4524</v>
      </c>
      <c r="D1211" s="16"/>
      <c r="E1211" s="69"/>
      <c r="F1211" s="35">
        <v>2</v>
      </c>
      <c r="G1211" s="16" t="s">
        <v>4525</v>
      </c>
      <c r="H1211" s="16" t="s">
        <v>4526</v>
      </c>
      <c r="I1211" s="18" t="s">
        <v>4527</v>
      </c>
      <c r="J1211" s="18"/>
      <c r="K1211" s="35" t="s">
        <v>5367</v>
      </c>
      <c r="L1211" s="18">
        <v>2019</v>
      </c>
      <c r="M1211" s="153">
        <v>220</v>
      </c>
      <c r="N1211" s="153"/>
      <c r="O1211" s="153">
        <f t="shared" si="72"/>
        <v>0</v>
      </c>
      <c r="P1211" s="86"/>
    </row>
    <row r="1212" spans="1:16" ht="62.4">
      <c r="A1212" s="16"/>
      <c r="B1212" s="18"/>
      <c r="C1212" s="16" t="s">
        <v>4530</v>
      </c>
      <c r="D1212" s="16"/>
      <c r="E1212" s="69"/>
      <c r="F1212" s="35">
        <v>3</v>
      </c>
      <c r="G1212" s="16" t="s">
        <v>337</v>
      </c>
      <c r="H1212" s="16" t="s">
        <v>4531</v>
      </c>
      <c r="I1212" s="18" t="s">
        <v>4527</v>
      </c>
      <c r="J1212" s="18"/>
      <c r="K1212" s="35" t="s">
        <v>5367</v>
      </c>
      <c r="L1212" s="79">
        <v>2019</v>
      </c>
      <c r="M1212" s="153">
        <v>220</v>
      </c>
      <c r="N1212" s="153"/>
      <c r="O1212" s="153">
        <f t="shared" si="72"/>
        <v>0</v>
      </c>
      <c r="P1212" s="86"/>
    </row>
    <row r="1213" spans="1:16" ht="62.4">
      <c r="A1213" s="16"/>
      <c r="B1213" s="18"/>
      <c r="C1213" s="16" t="s">
        <v>4532</v>
      </c>
      <c r="D1213" s="16"/>
      <c r="E1213" s="69"/>
      <c r="F1213" s="35">
        <v>4</v>
      </c>
      <c r="G1213" s="16" t="s">
        <v>337</v>
      </c>
      <c r="H1213" s="16" t="s">
        <v>4533</v>
      </c>
      <c r="I1213" s="18" t="s">
        <v>4527</v>
      </c>
      <c r="J1213" s="18"/>
      <c r="K1213" s="35" t="s">
        <v>5367</v>
      </c>
      <c r="L1213" s="18">
        <v>2018</v>
      </c>
      <c r="M1213" s="153">
        <v>220</v>
      </c>
      <c r="N1213" s="153"/>
      <c r="O1213" s="153">
        <f t="shared" si="72"/>
        <v>0</v>
      </c>
      <c r="P1213" s="86"/>
    </row>
    <row r="1214" spans="1:16" ht="62.4" outlineLevel="1">
      <c r="A1214" s="16"/>
      <c r="B1214" s="18"/>
      <c r="C1214" s="16" t="s">
        <v>4446</v>
      </c>
      <c r="D1214" s="111"/>
      <c r="E1214" s="111"/>
      <c r="F1214" s="35">
        <v>2</v>
      </c>
      <c r="G1214" s="16" t="s">
        <v>4447</v>
      </c>
      <c r="H1214" s="16" t="s">
        <v>4448</v>
      </c>
      <c r="I1214" s="18" t="s">
        <v>641</v>
      </c>
      <c r="J1214" s="18"/>
      <c r="K1214" s="35" t="s">
        <v>5367</v>
      </c>
      <c r="L1214" s="79">
        <v>2019</v>
      </c>
      <c r="M1214" s="153">
        <v>199</v>
      </c>
      <c r="N1214" s="153"/>
      <c r="O1214" s="153">
        <f t="shared" si="72"/>
        <v>0</v>
      </c>
      <c r="P1214" s="35"/>
    </row>
    <row r="1215" spans="1:16" ht="62.4" outlineLevel="1">
      <c r="A1215" s="16"/>
      <c r="B1215" s="18"/>
      <c r="C1215" s="16" t="s">
        <v>4449</v>
      </c>
      <c r="D1215" s="111"/>
      <c r="E1215" s="111"/>
      <c r="F1215" s="35">
        <v>2</v>
      </c>
      <c r="G1215" s="16" t="s">
        <v>4447</v>
      </c>
      <c r="H1215" s="16" t="s">
        <v>4450</v>
      </c>
      <c r="I1215" s="18" t="s">
        <v>641</v>
      </c>
      <c r="J1215" s="18"/>
      <c r="K1215" s="35" t="s">
        <v>5367</v>
      </c>
      <c r="L1215" s="79">
        <v>2019</v>
      </c>
      <c r="M1215" s="153">
        <v>199</v>
      </c>
      <c r="N1215" s="153"/>
      <c r="O1215" s="153">
        <f t="shared" si="72"/>
        <v>0</v>
      </c>
      <c r="P1215" s="35"/>
    </row>
    <row r="1216" spans="1:16" ht="63.75" customHeight="1" outlineLevel="1">
      <c r="A1216" s="16"/>
      <c r="B1216" s="18"/>
      <c r="C1216" s="16" t="s">
        <v>4451</v>
      </c>
      <c r="D1216" s="111"/>
      <c r="E1216" s="111"/>
      <c r="F1216" s="35">
        <v>3</v>
      </c>
      <c r="G1216" s="16" t="s">
        <v>4452</v>
      </c>
      <c r="H1216" s="16" t="s">
        <v>4453</v>
      </c>
      <c r="I1216" s="18" t="s">
        <v>641</v>
      </c>
      <c r="J1216" s="18"/>
      <c r="K1216" s="35" t="s">
        <v>5367</v>
      </c>
      <c r="L1216" s="79">
        <v>2019</v>
      </c>
      <c r="M1216" s="153">
        <v>191</v>
      </c>
      <c r="N1216" s="153"/>
      <c r="O1216" s="153">
        <f t="shared" si="72"/>
        <v>0</v>
      </c>
      <c r="P1216" s="35"/>
    </row>
    <row r="1217" spans="1:16" ht="63.75" customHeight="1" outlineLevel="1">
      <c r="A1217" s="16"/>
      <c r="B1217" s="18"/>
      <c r="C1217" s="16" t="s">
        <v>4454</v>
      </c>
      <c r="D1217" s="111"/>
      <c r="E1217" s="111"/>
      <c r="F1217" s="35">
        <v>3</v>
      </c>
      <c r="G1217" s="16" t="s">
        <v>4452</v>
      </c>
      <c r="H1217" s="16" t="s">
        <v>4455</v>
      </c>
      <c r="I1217" s="18" t="s">
        <v>641</v>
      </c>
      <c r="J1217" s="18"/>
      <c r="K1217" s="35" t="s">
        <v>5367</v>
      </c>
      <c r="L1217" s="79">
        <v>2019</v>
      </c>
      <c r="M1217" s="153">
        <v>191</v>
      </c>
      <c r="N1217" s="153"/>
      <c r="O1217" s="153">
        <f t="shared" si="72"/>
        <v>0</v>
      </c>
      <c r="P1217" s="35"/>
    </row>
    <row r="1218" spans="1:16" ht="62.4" outlineLevel="1">
      <c r="A1218" s="16"/>
      <c r="B1218" s="18"/>
      <c r="C1218" s="16" t="s">
        <v>4456</v>
      </c>
      <c r="D1218" s="111"/>
      <c r="E1218" s="111"/>
      <c r="F1218" s="35">
        <v>4</v>
      </c>
      <c r="G1218" s="16" t="s">
        <v>4452</v>
      </c>
      <c r="H1218" s="16" t="s">
        <v>4457</v>
      </c>
      <c r="I1218" s="18" t="s">
        <v>641</v>
      </c>
      <c r="J1218" s="18"/>
      <c r="K1218" s="35" t="s">
        <v>5367</v>
      </c>
      <c r="L1218" s="152">
        <v>2018</v>
      </c>
      <c r="M1218" s="153">
        <v>134</v>
      </c>
      <c r="N1218" s="153"/>
      <c r="O1218" s="153">
        <f t="shared" si="72"/>
        <v>0</v>
      </c>
      <c r="P1218" s="35"/>
    </row>
    <row r="1219" spans="1:16" ht="62.4" outlineLevel="1">
      <c r="A1219" s="16"/>
      <c r="B1219" s="18"/>
      <c r="C1219" s="16" t="s">
        <v>4458</v>
      </c>
      <c r="D1219" s="111"/>
      <c r="E1219" s="111"/>
      <c r="F1219" s="35">
        <v>4</v>
      </c>
      <c r="G1219" s="16" t="s">
        <v>4452</v>
      </c>
      <c r="H1219" s="16" t="s">
        <v>4459</v>
      </c>
      <c r="I1219" s="18" t="s">
        <v>641</v>
      </c>
      <c r="J1219" s="18"/>
      <c r="K1219" s="35" t="s">
        <v>5367</v>
      </c>
      <c r="L1219" s="152">
        <v>2018</v>
      </c>
      <c r="M1219" s="153">
        <v>134</v>
      </c>
      <c r="N1219" s="153"/>
      <c r="O1219" s="153">
        <f t="shared" si="72"/>
        <v>0</v>
      </c>
      <c r="P1219" s="35"/>
    </row>
    <row r="1220" spans="1:16" ht="46.8" outlineLevel="1">
      <c r="A1220" s="16"/>
      <c r="B1220" s="18"/>
      <c r="C1220" s="163" t="s">
        <v>4460</v>
      </c>
      <c r="D1220" s="111"/>
      <c r="E1220" s="111"/>
      <c r="F1220" s="168" t="s">
        <v>2658</v>
      </c>
      <c r="G1220" s="16" t="s">
        <v>4461</v>
      </c>
      <c r="H1220" s="16" t="s">
        <v>4462</v>
      </c>
      <c r="I1220" s="18"/>
      <c r="J1220" s="35" t="s">
        <v>4463</v>
      </c>
      <c r="K1220" s="35"/>
      <c r="L1220" s="79">
        <v>2019</v>
      </c>
      <c r="M1220" s="153">
        <v>111</v>
      </c>
      <c r="N1220" s="153"/>
      <c r="O1220" s="153">
        <f t="shared" si="72"/>
        <v>0</v>
      </c>
      <c r="P1220" s="35"/>
    </row>
    <row r="1221" spans="1:16" ht="46.8" outlineLevel="1">
      <c r="A1221" s="16"/>
      <c r="B1221" s="18"/>
      <c r="C1221" s="16" t="s">
        <v>4464</v>
      </c>
      <c r="D1221" s="111"/>
      <c r="E1221" s="111"/>
      <c r="F1221" s="168" t="s">
        <v>2658</v>
      </c>
      <c r="G1221" s="16" t="s">
        <v>4465</v>
      </c>
      <c r="H1221" s="16" t="s">
        <v>4466</v>
      </c>
      <c r="I1221" s="18"/>
      <c r="J1221" s="35" t="s">
        <v>4463</v>
      </c>
      <c r="K1221" s="35"/>
      <c r="L1221" s="79">
        <v>2019</v>
      </c>
      <c r="M1221" s="153">
        <v>111</v>
      </c>
      <c r="N1221" s="153"/>
      <c r="O1221" s="153">
        <f t="shared" si="72"/>
        <v>0</v>
      </c>
      <c r="P1221" s="35"/>
    </row>
    <row r="1222" spans="1:16" ht="46.8" outlineLevel="1">
      <c r="A1222" s="16"/>
      <c r="B1222" s="18"/>
      <c r="C1222" s="16" t="s">
        <v>4467</v>
      </c>
      <c r="D1222" s="111"/>
      <c r="E1222" s="111"/>
      <c r="F1222" s="168" t="s">
        <v>2658</v>
      </c>
      <c r="G1222" s="16" t="s">
        <v>4461</v>
      </c>
      <c r="H1222" s="16" t="s">
        <v>4468</v>
      </c>
      <c r="I1222" s="18"/>
      <c r="J1222" s="35" t="s">
        <v>4463</v>
      </c>
      <c r="K1222" s="35"/>
      <c r="L1222" s="79">
        <v>2018</v>
      </c>
      <c r="M1222" s="153">
        <v>111</v>
      </c>
      <c r="N1222" s="153"/>
      <c r="O1222" s="153">
        <f t="shared" si="72"/>
        <v>0</v>
      </c>
      <c r="P1222" s="35"/>
    </row>
    <row r="1223" spans="1:16" ht="62.4" outlineLevel="1">
      <c r="A1223" s="16"/>
      <c r="B1223" s="18"/>
      <c r="C1223" s="16" t="s">
        <v>4469</v>
      </c>
      <c r="D1223" s="111"/>
      <c r="E1223" s="111"/>
      <c r="F1223" s="168" t="s">
        <v>2658</v>
      </c>
      <c r="G1223" s="16" t="s">
        <v>4461</v>
      </c>
      <c r="H1223" s="16" t="s">
        <v>4470</v>
      </c>
      <c r="I1223" s="18"/>
      <c r="J1223" s="35" t="s">
        <v>4463</v>
      </c>
      <c r="K1223" s="35"/>
      <c r="L1223" s="152">
        <v>2019</v>
      </c>
      <c r="M1223" s="153">
        <v>347</v>
      </c>
      <c r="N1223" s="153"/>
      <c r="O1223" s="153">
        <f t="shared" si="72"/>
        <v>0</v>
      </c>
      <c r="P1223" s="35"/>
    </row>
    <row r="1224" spans="1:16" ht="31.2" outlineLevel="1">
      <c r="A1224" s="16"/>
      <c r="B1224" s="18"/>
      <c r="C1224" s="16" t="s">
        <v>4471</v>
      </c>
      <c r="D1224" s="111"/>
      <c r="E1224" s="111"/>
      <c r="F1224" s="35">
        <v>1</v>
      </c>
      <c r="G1224" s="16" t="s">
        <v>4472</v>
      </c>
      <c r="H1224" s="16" t="s">
        <v>4473</v>
      </c>
      <c r="I1224" s="165"/>
      <c r="J1224" s="35" t="s">
        <v>4474</v>
      </c>
      <c r="K1224" s="35"/>
      <c r="L1224" s="79">
        <v>2018</v>
      </c>
      <c r="M1224" s="153">
        <v>234</v>
      </c>
      <c r="N1224" s="153"/>
      <c r="O1224" s="153">
        <f t="shared" si="72"/>
        <v>0</v>
      </c>
      <c r="P1224" s="35"/>
    </row>
    <row r="1225" spans="1:16" s="13" customFormat="1" ht="15">
      <c r="A1225" s="210" t="s">
        <v>2469</v>
      </c>
      <c r="B1225" s="134"/>
      <c r="C1225" s="220"/>
      <c r="D1225" s="137"/>
      <c r="E1225" s="136"/>
      <c r="F1225" s="273"/>
      <c r="G1225" s="130"/>
      <c r="H1225" s="130"/>
      <c r="I1225" s="80"/>
      <c r="J1225" s="80"/>
      <c r="K1225" s="139"/>
      <c r="L1225" s="80"/>
      <c r="M1225" s="57"/>
      <c r="N1225" s="57"/>
      <c r="O1225" s="57"/>
      <c r="P1225" s="274"/>
    </row>
    <row r="1226" spans="1:16" s="13" customFormat="1" ht="15">
      <c r="A1226" s="143" t="s">
        <v>2452</v>
      </c>
      <c r="B1226" s="144"/>
      <c r="C1226" s="145"/>
      <c r="D1226" s="146"/>
      <c r="E1226" s="147"/>
      <c r="F1226" s="123"/>
      <c r="G1226" s="133"/>
      <c r="H1226" s="133"/>
      <c r="I1226" s="127"/>
      <c r="J1226" s="127"/>
      <c r="K1226" s="126"/>
      <c r="L1226" s="127"/>
      <c r="M1226" s="128"/>
      <c r="N1226" s="141"/>
      <c r="O1226" s="128"/>
      <c r="P1226" s="129"/>
    </row>
    <row r="1227" spans="1:16" s="13" customFormat="1" ht="62.4">
      <c r="A1227" s="16"/>
      <c r="B1227" s="18"/>
      <c r="C1227" s="16" t="s">
        <v>4516</v>
      </c>
      <c r="D1227" s="16"/>
      <c r="E1227" s="69"/>
      <c r="F1227" s="35">
        <v>2</v>
      </c>
      <c r="G1227" s="69" t="s">
        <v>4517</v>
      </c>
      <c r="H1227" s="16" t="s">
        <v>4518</v>
      </c>
      <c r="I1227" s="18" t="s">
        <v>398</v>
      </c>
      <c r="J1227" s="18"/>
      <c r="K1227" s="35" t="s">
        <v>5367</v>
      </c>
      <c r="L1227" s="152">
        <v>2018</v>
      </c>
      <c r="M1227" s="153">
        <v>185</v>
      </c>
      <c r="N1227" s="153"/>
      <c r="O1227" s="153">
        <f aca="true" t="shared" si="73" ref="O1227:O1228">M1227*N1227</f>
        <v>0</v>
      </c>
      <c r="P1227" s="84"/>
    </row>
    <row r="1228" spans="1:16" s="13" customFormat="1" ht="62.4">
      <c r="A1228" s="16"/>
      <c r="B1228" s="18"/>
      <c r="C1228" s="16" t="s">
        <v>4519</v>
      </c>
      <c r="D1228" s="16"/>
      <c r="E1228" s="69"/>
      <c r="F1228" s="35">
        <v>2</v>
      </c>
      <c r="G1228" s="69" t="s">
        <v>4517</v>
      </c>
      <c r="H1228" s="16" t="s">
        <v>4520</v>
      </c>
      <c r="I1228" s="18" t="s">
        <v>398</v>
      </c>
      <c r="J1228" s="18"/>
      <c r="K1228" s="35" t="s">
        <v>5367</v>
      </c>
      <c r="L1228" s="152">
        <v>2018</v>
      </c>
      <c r="M1228" s="153">
        <v>185</v>
      </c>
      <c r="N1228" s="153"/>
      <c r="O1228" s="153">
        <f t="shared" si="73"/>
        <v>0</v>
      </c>
      <c r="P1228" s="84"/>
    </row>
    <row r="1229" spans="1:16" s="13" customFormat="1" ht="15">
      <c r="A1229" s="207" t="s">
        <v>2270</v>
      </c>
      <c r="B1229" s="208"/>
      <c r="C1229" s="116"/>
      <c r="D1229" s="116"/>
      <c r="E1229" s="116"/>
      <c r="F1229" s="97"/>
      <c r="G1229" s="132"/>
      <c r="H1229" s="132"/>
      <c r="I1229" s="78"/>
      <c r="J1229" s="78"/>
      <c r="K1229" s="72"/>
      <c r="L1229" s="78"/>
      <c r="M1229" s="60"/>
      <c r="N1229" s="60"/>
      <c r="O1229" s="60"/>
      <c r="P1229" s="117"/>
    </row>
    <row r="1230" spans="1:16" s="13" customFormat="1" ht="15">
      <c r="A1230" s="20" t="s">
        <v>2271</v>
      </c>
      <c r="B1230" s="90"/>
      <c r="C1230" s="21"/>
      <c r="D1230" s="15"/>
      <c r="E1230" s="23"/>
      <c r="F1230" s="50"/>
      <c r="G1230" s="73"/>
      <c r="H1230" s="73"/>
      <c r="I1230" s="76"/>
      <c r="J1230" s="76"/>
      <c r="K1230" s="24"/>
      <c r="L1230" s="80"/>
      <c r="M1230" s="57"/>
      <c r="N1230" s="58"/>
      <c r="O1230" s="57"/>
      <c r="P1230" s="102"/>
    </row>
    <row r="1231" spans="1:16" s="13" customFormat="1" ht="15">
      <c r="A1231" s="143" t="s">
        <v>2452</v>
      </c>
      <c r="B1231" s="144"/>
      <c r="C1231" s="145"/>
      <c r="D1231" s="146"/>
      <c r="E1231" s="147"/>
      <c r="F1231" s="123"/>
      <c r="G1231" s="133"/>
      <c r="H1231" s="133"/>
      <c r="I1231" s="127"/>
      <c r="J1231" s="127"/>
      <c r="K1231" s="126"/>
      <c r="L1231" s="127"/>
      <c r="M1231" s="128"/>
      <c r="N1231" s="141"/>
      <c r="O1231" s="128"/>
      <c r="P1231" s="129"/>
    </row>
    <row r="1232" spans="1:16" ht="76.5" customHeight="1">
      <c r="A1232" s="16"/>
      <c r="B1232" s="16"/>
      <c r="C1232" s="16" t="s">
        <v>4537</v>
      </c>
      <c r="D1232" s="16"/>
      <c r="E1232" s="111"/>
      <c r="F1232" s="35" t="s">
        <v>4365</v>
      </c>
      <c r="G1232" s="16" t="s">
        <v>4538</v>
      </c>
      <c r="H1232" s="16" t="s">
        <v>4539</v>
      </c>
      <c r="I1232" s="18" t="s">
        <v>643</v>
      </c>
      <c r="J1232" s="18"/>
      <c r="K1232" s="35" t="s">
        <v>5367</v>
      </c>
      <c r="L1232" s="79">
        <v>2019</v>
      </c>
      <c r="M1232" s="153">
        <v>210</v>
      </c>
      <c r="N1232" s="153"/>
      <c r="O1232" s="153">
        <f aca="true" t="shared" si="74" ref="O1232:O1242">M1232*N1232</f>
        <v>0</v>
      </c>
      <c r="P1232" s="35"/>
    </row>
    <row r="1233" spans="1:16" ht="76.5" customHeight="1">
      <c r="A1233" s="16"/>
      <c r="B1233" s="16"/>
      <c r="C1233" s="16" t="s">
        <v>4540</v>
      </c>
      <c r="D1233" s="16"/>
      <c r="E1233" s="111"/>
      <c r="F1233" s="35" t="s">
        <v>4365</v>
      </c>
      <c r="G1233" s="16" t="s">
        <v>4538</v>
      </c>
      <c r="H1233" s="16" t="s">
        <v>4541</v>
      </c>
      <c r="I1233" s="18" t="s">
        <v>643</v>
      </c>
      <c r="J1233" s="18"/>
      <c r="K1233" s="35" t="s">
        <v>5367</v>
      </c>
      <c r="L1233" s="79">
        <v>2019</v>
      </c>
      <c r="M1233" s="153">
        <v>210</v>
      </c>
      <c r="N1233" s="153"/>
      <c r="O1233" s="153">
        <f t="shared" si="74"/>
        <v>0</v>
      </c>
      <c r="P1233" s="35"/>
    </row>
    <row r="1234" spans="1:16" ht="65.25" customHeight="1" outlineLevel="1">
      <c r="A1234" s="16"/>
      <c r="B1234" s="18"/>
      <c r="C1234" s="16" t="s">
        <v>4542</v>
      </c>
      <c r="D1234" s="111"/>
      <c r="E1234" s="111"/>
      <c r="F1234" s="35">
        <v>1</v>
      </c>
      <c r="G1234" s="16" t="s">
        <v>345</v>
      </c>
      <c r="H1234" s="16" t="s">
        <v>4543</v>
      </c>
      <c r="I1234" s="18" t="s">
        <v>643</v>
      </c>
      <c r="J1234" s="18"/>
      <c r="K1234" s="35" t="s">
        <v>5367</v>
      </c>
      <c r="L1234" s="79">
        <v>2019</v>
      </c>
      <c r="M1234" s="153">
        <v>207</v>
      </c>
      <c r="N1234" s="153"/>
      <c r="O1234" s="153">
        <f t="shared" si="74"/>
        <v>0</v>
      </c>
      <c r="P1234" s="35"/>
    </row>
    <row r="1235" spans="1:16" ht="65.25" customHeight="1" outlineLevel="1">
      <c r="A1235" s="16"/>
      <c r="B1235" s="18"/>
      <c r="C1235" s="16" t="s">
        <v>4544</v>
      </c>
      <c r="D1235" s="111"/>
      <c r="E1235" s="111"/>
      <c r="F1235" s="35">
        <v>1</v>
      </c>
      <c r="G1235" s="16" t="s">
        <v>345</v>
      </c>
      <c r="H1235" s="16" t="s">
        <v>4545</v>
      </c>
      <c r="I1235" s="18" t="s">
        <v>643</v>
      </c>
      <c r="J1235" s="18"/>
      <c r="K1235" s="35" t="s">
        <v>5367</v>
      </c>
      <c r="L1235" s="79">
        <v>2019</v>
      </c>
      <c r="M1235" s="153">
        <v>207</v>
      </c>
      <c r="N1235" s="153"/>
      <c r="O1235" s="153">
        <f t="shared" si="74"/>
        <v>0</v>
      </c>
      <c r="P1235" s="35"/>
    </row>
    <row r="1236" spans="1:16" ht="65.25" customHeight="1" outlineLevel="1">
      <c r="A1236" s="16"/>
      <c r="B1236" s="18"/>
      <c r="C1236" s="16" t="s">
        <v>4546</v>
      </c>
      <c r="D1236" s="111"/>
      <c r="E1236" s="111"/>
      <c r="F1236" s="35">
        <v>2</v>
      </c>
      <c r="G1236" s="16" t="s">
        <v>345</v>
      </c>
      <c r="H1236" s="16" t="s">
        <v>4547</v>
      </c>
      <c r="I1236" s="18" t="s">
        <v>643</v>
      </c>
      <c r="J1236" s="18"/>
      <c r="K1236" s="35" t="s">
        <v>5367</v>
      </c>
      <c r="L1236" s="79">
        <v>2019</v>
      </c>
      <c r="M1236" s="153">
        <v>207</v>
      </c>
      <c r="N1236" s="153"/>
      <c r="O1236" s="153">
        <f t="shared" si="74"/>
        <v>0</v>
      </c>
      <c r="P1236" s="35"/>
    </row>
    <row r="1237" spans="1:16" ht="65.25" customHeight="1" outlineLevel="1">
      <c r="A1237" s="16"/>
      <c r="B1237" s="18"/>
      <c r="C1237" s="16" t="s">
        <v>4548</v>
      </c>
      <c r="D1237" s="111"/>
      <c r="E1237" s="111"/>
      <c r="F1237" s="35">
        <v>2</v>
      </c>
      <c r="G1237" s="16" t="s">
        <v>345</v>
      </c>
      <c r="H1237" s="16" t="s">
        <v>4549</v>
      </c>
      <c r="I1237" s="18" t="s">
        <v>643</v>
      </c>
      <c r="J1237" s="18"/>
      <c r="K1237" s="35" t="s">
        <v>5367</v>
      </c>
      <c r="L1237" s="79">
        <v>2019</v>
      </c>
      <c r="M1237" s="153">
        <v>207</v>
      </c>
      <c r="N1237" s="153"/>
      <c r="O1237" s="153">
        <f t="shared" si="74"/>
        <v>0</v>
      </c>
      <c r="P1237" s="35"/>
    </row>
    <row r="1238" spans="1:16" ht="65.25" customHeight="1" outlineLevel="1">
      <c r="A1238" s="16"/>
      <c r="B1238" s="18"/>
      <c r="C1238" s="16" t="s">
        <v>4550</v>
      </c>
      <c r="D1238" s="111"/>
      <c r="E1238" s="111"/>
      <c r="F1238" s="35">
        <v>3</v>
      </c>
      <c r="G1238" s="16" t="s">
        <v>4538</v>
      </c>
      <c r="H1238" s="16" t="s">
        <v>4551</v>
      </c>
      <c r="I1238" s="18" t="s">
        <v>643</v>
      </c>
      <c r="J1238" s="18"/>
      <c r="K1238" s="35" t="s">
        <v>5367</v>
      </c>
      <c r="L1238" s="79">
        <v>2019</v>
      </c>
      <c r="M1238" s="153">
        <v>207</v>
      </c>
      <c r="N1238" s="153"/>
      <c r="O1238" s="153">
        <f t="shared" si="74"/>
        <v>0</v>
      </c>
      <c r="P1238" s="35"/>
    </row>
    <row r="1239" spans="1:16" ht="65.25" customHeight="1" outlineLevel="1">
      <c r="A1239" s="16"/>
      <c r="B1239" s="18"/>
      <c r="C1239" s="16" t="s">
        <v>4552</v>
      </c>
      <c r="D1239" s="111"/>
      <c r="E1239" s="111"/>
      <c r="F1239" s="35">
        <v>3</v>
      </c>
      <c r="G1239" s="16" t="s">
        <v>4538</v>
      </c>
      <c r="H1239" s="16" t="s">
        <v>4553</v>
      </c>
      <c r="I1239" s="18" t="s">
        <v>643</v>
      </c>
      <c r="J1239" s="18"/>
      <c r="K1239" s="35" t="s">
        <v>5367</v>
      </c>
      <c r="L1239" s="79">
        <v>2019</v>
      </c>
      <c r="M1239" s="153">
        <v>207</v>
      </c>
      <c r="N1239" s="153"/>
      <c r="O1239" s="153">
        <f t="shared" si="74"/>
        <v>0</v>
      </c>
      <c r="P1239" s="35"/>
    </row>
    <row r="1240" spans="1:16" ht="76.5" customHeight="1">
      <c r="A1240" s="16"/>
      <c r="B1240" s="18"/>
      <c r="C1240" s="16" t="s">
        <v>4554</v>
      </c>
      <c r="D1240" s="16"/>
      <c r="E1240" s="69"/>
      <c r="F1240" s="35">
        <v>4</v>
      </c>
      <c r="G1240" s="16" t="s">
        <v>4555</v>
      </c>
      <c r="H1240" s="16" t="s">
        <v>4556</v>
      </c>
      <c r="I1240" s="18" t="s">
        <v>643</v>
      </c>
      <c r="J1240" s="18"/>
      <c r="K1240" s="35" t="s">
        <v>5367</v>
      </c>
      <c r="L1240" s="18">
        <v>2019</v>
      </c>
      <c r="M1240" s="153">
        <v>145</v>
      </c>
      <c r="N1240" s="153"/>
      <c r="O1240" s="153">
        <f t="shared" si="74"/>
        <v>0</v>
      </c>
      <c r="P1240" s="86"/>
    </row>
    <row r="1241" spans="1:16" ht="76.5" customHeight="1">
      <c r="A1241" s="16"/>
      <c r="B1241" s="18"/>
      <c r="C1241" s="16" t="s">
        <v>4557</v>
      </c>
      <c r="D1241" s="16"/>
      <c r="E1241" s="69"/>
      <c r="F1241" s="35">
        <v>4</v>
      </c>
      <c r="G1241" s="16" t="s">
        <v>4555</v>
      </c>
      <c r="H1241" s="16" t="s">
        <v>4558</v>
      </c>
      <c r="I1241" s="18" t="s">
        <v>643</v>
      </c>
      <c r="J1241" s="18"/>
      <c r="K1241" s="35" t="s">
        <v>5367</v>
      </c>
      <c r="L1241" s="18">
        <v>2019</v>
      </c>
      <c r="M1241" s="153">
        <v>145</v>
      </c>
      <c r="N1241" s="153"/>
      <c r="O1241" s="153">
        <f t="shared" si="74"/>
        <v>0</v>
      </c>
      <c r="P1241" s="86"/>
    </row>
    <row r="1242" spans="1:16" s="13" customFormat="1" ht="31.2">
      <c r="A1242" s="154"/>
      <c r="B1242" s="154"/>
      <c r="C1242" s="68" t="s">
        <v>4534</v>
      </c>
      <c r="D1242" s="166"/>
      <c r="E1242" s="159"/>
      <c r="F1242" s="68">
        <v>1</v>
      </c>
      <c r="G1242" s="158" t="s">
        <v>4535</v>
      </c>
      <c r="H1242" s="16" t="s">
        <v>4536</v>
      </c>
      <c r="I1242" s="25"/>
      <c r="J1242" s="35" t="s">
        <v>4474</v>
      </c>
      <c r="K1242" s="35"/>
      <c r="L1242" s="160">
        <v>2018</v>
      </c>
      <c r="M1242" s="153">
        <v>152</v>
      </c>
      <c r="N1242" s="153"/>
      <c r="O1242" s="153">
        <f t="shared" si="74"/>
        <v>0</v>
      </c>
      <c r="P1242" s="161"/>
    </row>
    <row r="1243" spans="1:16" s="13" customFormat="1" ht="15">
      <c r="A1243" s="210" t="s">
        <v>2272</v>
      </c>
      <c r="B1243" s="134"/>
      <c r="C1243" s="220"/>
      <c r="D1243" s="137"/>
      <c r="E1243" s="136"/>
      <c r="F1243" s="273"/>
      <c r="G1243" s="130"/>
      <c r="H1243" s="130"/>
      <c r="I1243" s="80"/>
      <c r="J1243" s="80"/>
      <c r="K1243" s="139"/>
      <c r="L1243" s="80"/>
      <c r="M1243" s="57"/>
      <c r="N1243" s="57"/>
      <c r="O1243" s="57"/>
      <c r="P1243" s="274"/>
    </row>
    <row r="1244" spans="1:16" s="13" customFormat="1" ht="15">
      <c r="A1244" s="120" t="s">
        <v>1465</v>
      </c>
      <c r="B1244" s="121"/>
      <c r="C1244" s="122"/>
      <c r="D1244" s="122"/>
      <c r="E1244" s="122"/>
      <c r="F1244" s="123"/>
      <c r="G1244" s="124"/>
      <c r="H1244" s="124"/>
      <c r="I1244" s="125"/>
      <c r="J1244" s="125"/>
      <c r="K1244" s="126"/>
      <c r="L1244" s="127"/>
      <c r="M1244" s="128"/>
      <c r="N1244" s="128"/>
      <c r="O1244" s="128"/>
      <c r="P1244" s="129"/>
    </row>
    <row r="1245" spans="1:16" ht="61.5" customHeight="1" outlineLevel="1">
      <c r="A1245" s="16"/>
      <c r="B1245" s="19" t="s">
        <v>27</v>
      </c>
      <c r="C1245" s="16" t="s">
        <v>5271</v>
      </c>
      <c r="D1245" s="111"/>
      <c r="E1245" s="111"/>
      <c r="F1245" s="35">
        <v>1</v>
      </c>
      <c r="G1245" s="16" t="s">
        <v>2918</v>
      </c>
      <c r="H1245" s="16" t="s">
        <v>2919</v>
      </c>
      <c r="I1245" s="18" t="s">
        <v>569</v>
      </c>
      <c r="J1245" s="18"/>
      <c r="K1245" s="35" t="s">
        <v>5367</v>
      </c>
      <c r="L1245" s="152">
        <v>2019</v>
      </c>
      <c r="M1245" s="153">
        <v>140</v>
      </c>
      <c r="N1245" s="153"/>
      <c r="O1245" s="153">
        <f aca="true" t="shared" si="75" ref="O1245:O1258">M1245*N1245</f>
        <v>0</v>
      </c>
      <c r="P1245" s="19" t="s">
        <v>27</v>
      </c>
    </row>
    <row r="1246" spans="1:16" ht="61.5" customHeight="1" outlineLevel="1">
      <c r="A1246" s="16"/>
      <c r="B1246" s="19" t="s">
        <v>27</v>
      </c>
      <c r="C1246" s="16" t="s">
        <v>5272</v>
      </c>
      <c r="D1246" s="111"/>
      <c r="E1246" s="111"/>
      <c r="F1246" s="35">
        <v>1</v>
      </c>
      <c r="G1246" s="16" t="s">
        <v>2918</v>
      </c>
      <c r="H1246" s="16" t="s">
        <v>2920</v>
      </c>
      <c r="I1246" s="18" t="s">
        <v>569</v>
      </c>
      <c r="J1246" s="18"/>
      <c r="K1246" s="35" t="s">
        <v>5367</v>
      </c>
      <c r="L1246" s="152">
        <v>2019</v>
      </c>
      <c r="M1246" s="153">
        <v>119</v>
      </c>
      <c r="N1246" s="153"/>
      <c r="O1246" s="153">
        <f t="shared" si="75"/>
        <v>0</v>
      </c>
      <c r="P1246" s="19" t="s">
        <v>27</v>
      </c>
    </row>
    <row r="1247" spans="1:16" ht="61.5" customHeight="1" outlineLevel="1">
      <c r="A1247" s="16"/>
      <c r="B1247" s="19" t="s">
        <v>27</v>
      </c>
      <c r="C1247" s="16" t="s">
        <v>5273</v>
      </c>
      <c r="D1247" s="111"/>
      <c r="E1247" s="111"/>
      <c r="F1247" s="35">
        <v>2</v>
      </c>
      <c r="G1247" s="16" t="s">
        <v>2918</v>
      </c>
      <c r="H1247" s="16" t="s">
        <v>2921</v>
      </c>
      <c r="I1247" s="18" t="s">
        <v>569</v>
      </c>
      <c r="J1247" s="18"/>
      <c r="K1247" s="35" t="s">
        <v>5367</v>
      </c>
      <c r="L1247" s="79">
        <v>2019</v>
      </c>
      <c r="M1247" s="153">
        <v>140</v>
      </c>
      <c r="N1247" s="153"/>
      <c r="O1247" s="153">
        <f t="shared" si="75"/>
        <v>0</v>
      </c>
      <c r="P1247" s="19" t="s">
        <v>27</v>
      </c>
    </row>
    <row r="1248" spans="1:16" ht="61.5" customHeight="1" outlineLevel="1">
      <c r="A1248" s="16"/>
      <c r="B1248" s="19" t="s">
        <v>27</v>
      </c>
      <c r="C1248" s="16" t="s">
        <v>5274</v>
      </c>
      <c r="D1248" s="111"/>
      <c r="E1248" s="111"/>
      <c r="F1248" s="35">
        <v>2</v>
      </c>
      <c r="G1248" s="16" t="s">
        <v>2918</v>
      </c>
      <c r="H1248" s="16" t="s">
        <v>2922</v>
      </c>
      <c r="I1248" s="18" t="s">
        <v>569</v>
      </c>
      <c r="J1248" s="18"/>
      <c r="K1248" s="35" t="s">
        <v>5367</v>
      </c>
      <c r="L1248" s="152">
        <v>2019</v>
      </c>
      <c r="M1248" s="153">
        <v>119</v>
      </c>
      <c r="N1248" s="153"/>
      <c r="O1248" s="153">
        <f t="shared" si="75"/>
        <v>0</v>
      </c>
      <c r="P1248" s="19" t="s">
        <v>27</v>
      </c>
    </row>
    <row r="1249" spans="1:16" ht="63" customHeight="1" outlineLevel="1">
      <c r="A1249" s="16"/>
      <c r="B1249" s="19" t="s">
        <v>27</v>
      </c>
      <c r="C1249" s="16" t="s">
        <v>5275</v>
      </c>
      <c r="D1249" s="111"/>
      <c r="E1249" s="111"/>
      <c r="F1249" s="35">
        <v>3</v>
      </c>
      <c r="G1249" s="16" t="s">
        <v>2918</v>
      </c>
      <c r="H1249" s="16" t="s">
        <v>2923</v>
      </c>
      <c r="I1249" s="18" t="s">
        <v>569</v>
      </c>
      <c r="J1249" s="18"/>
      <c r="K1249" s="35" t="s">
        <v>5367</v>
      </c>
      <c r="L1249" s="79">
        <v>2019</v>
      </c>
      <c r="M1249" s="153">
        <v>140</v>
      </c>
      <c r="N1249" s="153"/>
      <c r="O1249" s="153">
        <f t="shared" si="75"/>
        <v>0</v>
      </c>
      <c r="P1249" s="19" t="s">
        <v>27</v>
      </c>
    </row>
    <row r="1250" spans="1:16" ht="63" customHeight="1" outlineLevel="1">
      <c r="A1250" s="16"/>
      <c r="B1250" s="19" t="s">
        <v>27</v>
      </c>
      <c r="C1250" s="16" t="s">
        <v>5276</v>
      </c>
      <c r="D1250" s="111"/>
      <c r="E1250" s="111"/>
      <c r="F1250" s="35">
        <v>3</v>
      </c>
      <c r="G1250" s="16" t="s">
        <v>2918</v>
      </c>
      <c r="H1250" s="16" t="s">
        <v>2924</v>
      </c>
      <c r="I1250" s="18" t="s">
        <v>569</v>
      </c>
      <c r="J1250" s="18"/>
      <c r="K1250" s="35" t="s">
        <v>5367</v>
      </c>
      <c r="L1250" s="79">
        <v>2019</v>
      </c>
      <c r="M1250" s="153">
        <v>119</v>
      </c>
      <c r="N1250" s="153"/>
      <c r="O1250" s="153">
        <f t="shared" si="75"/>
        <v>0</v>
      </c>
      <c r="P1250" s="19" t="s">
        <v>27</v>
      </c>
    </row>
    <row r="1251" spans="1:16" ht="63" customHeight="1" outlineLevel="1">
      <c r="A1251" s="16"/>
      <c r="B1251" s="19" t="s">
        <v>27</v>
      </c>
      <c r="C1251" s="16" t="s">
        <v>5277</v>
      </c>
      <c r="D1251" s="111"/>
      <c r="E1251" s="111"/>
      <c r="F1251" s="35">
        <v>4</v>
      </c>
      <c r="G1251" s="16" t="s">
        <v>2918</v>
      </c>
      <c r="H1251" s="16" t="s">
        <v>2925</v>
      </c>
      <c r="I1251" s="18" t="s">
        <v>569</v>
      </c>
      <c r="J1251" s="18"/>
      <c r="K1251" s="35" t="s">
        <v>5367</v>
      </c>
      <c r="L1251" s="79">
        <v>2019</v>
      </c>
      <c r="M1251" s="153">
        <v>140</v>
      </c>
      <c r="N1251" s="153"/>
      <c r="O1251" s="153">
        <f t="shared" si="75"/>
        <v>0</v>
      </c>
      <c r="P1251" s="19" t="s">
        <v>27</v>
      </c>
    </row>
    <row r="1252" spans="1:16" ht="63" customHeight="1" outlineLevel="1">
      <c r="A1252" s="16"/>
      <c r="B1252" s="19" t="s">
        <v>27</v>
      </c>
      <c r="C1252" s="16" t="s">
        <v>5278</v>
      </c>
      <c r="D1252" s="111"/>
      <c r="E1252" s="111"/>
      <c r="F1252" s="35">
        <v>4</v>
      </c>
      <c r="G1252" s="16" t="s">
        <v>2918</v>
      </c>
      <c r="H1252" s="16" t="s">
        <v>2926</v>
      </c>
      <c r="I1252" s="18" t="s">
        <v>569</v>
      </c>
      <c r="J1252" s="18"/>
      <c r="K1252" s="35" t="s">
        <v>5367</v>
      </c>
      <c r="L1252" s="79">
        <v>2019</v>
      </c>
      <c r="M1252" s="153">
        <v>119</v>
      </c>
      <c r="N1252" s="153"/>
      <c r="O1252" s="153">
        <f t="shared" si="75"/>
        <v>0</v>
      </c>
      <c r="P1252" s="19" t="s">
        <v>27</v>
      </c>
    </row>
    <row r="1253" spans="1:16" ht="60.75" customHeight="1" outlineLevel="1">
      <c r="A1253" s="16"/>
      <c r="B1253" s="17" t="s">
        <v>18</v>
      </c>
      <c r="C1253" s="16" t="s">
        <v>5279</v>
      </c>
      <c r="D1253" s="111"/>
      <c r="E1253" s="111"/>
      <c r="F1253" s="35">
        <v>3</v>
      </c>
      <c r="G1253" s="16" t="s">
        <v>67</v>
      </c>
      <c r="H1253" s="16" t="s">
        <v>2927</v>
      </c>
      <c r="I1253" s="18" t="s">
        <v>570</v>
      </c>
      <c r="J1253" s="18"/>
      <c r="K1253" s="35" t="s">
        <v>5367</v>
      </c>
      <c r="L1253" s="79">
        <v>2019</v>
      </c>
      <c r="M1253" s="153">
        <v>138</v>
      </c>
      <c r="N1253" s="153"/>
      <c r="O1253" s="153">
        <f t="shared" si="75"/>
        <v>0</v>
      </c>
      <c r="P1253" s="17" t="s">
        <v>18</v>
      </c>
    </row>
    <row r="1254" spans="1:16" ht="60.75" customHeight="1" outlineLevel="1">
      <c r="A1254" s="16"/>
      <c r="B1254" s="17" t="s">
        <v>18</v>
      </c>
      <c r="C1254" s="16" t="s">
        <v>5280</v>
      </c>
      <c r="D1254" s="111"/>
      <c r="E1254" s="111"/>
      <c r="F1254" s="35">
        <v>3</v>
      </c>
      <c r="G1254" s="16" t="s">
        <v>67</v>
      </c>
      <c r="H1254" s="16" t="s">
        <v>2928</v>
      </c>
      <c r="I1254" s="18" t="s">
        <v>570</v>
      </c>
      <c r="J1254" s="18"/>
      <c r="K1254" s="35" t="s">
        <v>5367</v>
      </c>
      <c r="L1254" s="152">
        <v>2019</v>
      </c>
      <c r="M1254" s="153">
        <v>122</v>
      </c>
      <c r="N1254" s="153"/>
      <c r="O1254" s="153">
        <f t="shared" si="75"/>
        <v>0</v>
      </c>
      <c r="P1254" s="17" t="s">
        <v>18</v>
      </c>
    </row>
    <row r="1255" spans="1:16" ht="60.75" customHeight="1" outlineLevel="1">
      <c r="A1255" s="16"/>
      <c r="B1255" s="17" t="s">
        <v>18</v>
      </c>
      <c r="C1255" s="16" t="s">
        <v>5281</v>
      </c>
      <c r="D1255" s="111"/>
      <c r="E1255" s="111"/>
      <c r="F1255" s="35" t="s">
        <v>68</v>
      </c>
      <c r="G1255" s="16" t="s">
        <v>67</v>
      </c>
      <c r="H1255" s="16" t="s">
        <v>2929</v>
      </c>
      <c r="I1255" s="18" t="s">
        <v>570</v>
      </c>
      <c r="J1255" s="18"/>
      <c r="K1255" s="35" t="s">
        <v>5367</v>
      </c>
      <c r="L1255" s="152">
        <v>2019</v>
      </c>
      <c r="M1255" s="153">
        <v>122</v>
      </c>
      <c r="N1255" s="153"/>
      <c r="O1255" s="153">
        <f t="shared" si="75"/>
        <v>0</v>
      </c>
      <c r="P1255" s="17" t="s">
        <v>18</v>
      </c>
    </row>
    <row r="1256" spans="1:16" ht="60.75" customHeight="1" outlineLevel="1">
      <c r="A1256" s="16"/>
      <c r="B1256" s="17" t="s">
        <v>18</v>
      </c>
      <c r="C1256" s="16" t="s">
        <v>5282</v>
      </c>
      <c r="D1256" s="111"/>
      <c r="E1256" s="111"/>
      <c r="F1256" s="35" t="s">
        <v>68</v>
      </c>
      <c r="G1256" s="16" t="s">
        <v>67</v>
      </c>
      <c r="H1256" s="16" t="s">
        <v>2930</v>
      </c>
      <c r="I1256" s="18" t="s">
        <v>570</v>
      </c>
      <c r="J1256" s="18"/>
      <c r="K1256" s="35" t="s">
        <v>5367</v>
      </c>
      <c r="L1256" s="79">
        <v>2019</v>
      </c>
      <c r="M1256" s="153">
        <v>138</v>
      </c>
      <c r="N1256" s="153"/>
      <c r="O1256" s="153">
        <f t="shared" si="75"/>
        <v>0</v>
      </c>
      <c r="P1256" s="17" t="s">
        <v>18</v>
      </c>
    </row>
    <row r="1257" spans="1:16" ht="60.75" customHeight="1" outlineLevel="1">
      <c r="A1257" s="16"/>
      <c r="B1257" s="17" t="s">
        <v>18</v>
      </c>
      <c r="C1257" s="16" t="s">
        <v>5283</v>
      </c>
      <c r="D1257" s="111"/>
      <c r="E1257" s="111"/>
      <c r="F1257" s="35">
        <v>4</v>
      </c>
      <c r="G1257" s="16" t="s">
        <v>67</v>
      </c>
      <c r="H1257" s="16" t="s">
        <v>2931</v>
      </c>
      <c r="I1257" s="18" t="s">
        <v>570</v>
      </c>
      <c r="J1257" s="18"/>
      <c r="K1257" s="35" t="s">
        <v>5367</v>
      </c>
      <c r="L1257" s="79">
        <v>2019</v>
      </c>
      <c r="M1257" s="153">
        <v>138</v>
      </c>
      <c r="N1257" s="153"/>
      <c r="O1257" s="153">
        <f t="shared" si="75"/>
        <v>0</v>
      </c>
      <c r="P1257" s="17" t="s">
        <v>18</v>
      </c>
    </row>
    <row r="1258" spans="1:16" ht="60.75" customHeight="1" outlineLevel="1">
      <c r="A1258" s="16"/>
      <c r="B1258" s="17" t="s">
        <v>18</v>
      </c>
      <c r="C1258" s="16" t="s">
        <v>5284</v>
      </c>
      <c r="D1258" s="111"/>
      <c r="E1258" s="111"/>
      <c r="F1258" s="35">
        <v>4</v>
      </c>
      <c r="G1258" s="16" t="s">
        <v>67</v>
      </c>
      <c r="H1258" s="16" t="s">
        <v>2932</v>
      </c>
      <c r="I1258" s="18" t="s">
        <v>570</v>
      </c>
      <c r="J1258" s="18"/>
      <c r="K1258" s="35" t="s">
        <v>5367</v>
      </c>
      <c r="L1258" s="152">
        <v>2019</v>
      </c>
      <c r="M1258" s="153">
        <v>122</v>
      </c>
      <c r="N1258" s="153"/>
      <c r="O1258" s="153">
        <f t="shared" si="75"/>
        <v>0</v>
      </c>
      <c r="P1258" s="17" t="s">
        <v>18</v>
      </c>
    </row>
    <row r="1259" spans="1:16" s="13" customFormat="1" ht="15">
      <c r="A1259" s="207" t="s">
        <v>2478</v>
      </c>
      <c r="B1259" s="208"/>
      <c r="C1259" s="116"/>
      <c r="D1259" s="116"/>
      <c r="E1259" s="116"/>
      <c r="F1259" s="97"/>
      <c r="G1259" s="132"/>
      <c r="H1259" s="132"/>
      <c r="I1259" s="78"/>
      <c r="J1259" s="78"/>
      <c r="K1259" s="72"/>
      <c r="L1259" s="78"/>
      <c r="M1259" s="60"/>
      <c r="N1259" s="60"/>
      <c r="O1259" s="60"/>
      <c r="P1259" s="117"/>
    </row>
    <row r="1260" spans="1:16" s="13" customFormat="1" ht="15">
      <c r="A1260" s="143" t="s">
        <v>2452</v>
      </c>
      <c r="B1260" s="144"/>
      <c r="C1260" s="145"/>
      <c r="D1260" s="146"/>
      <c r="E1260" s="147"/>
      <c r="F1260" s="123"/>
      <c r="G1260" s="133"/>
      <c r="H1260" s="133"/>
      <c r="I1260" s="127"/>
      <c r="J1260" s="127"/>
      <c r="K1260" s="126"/>
      <c r="L1260" s="127"/>
      <c r="M1260" s="128"/>
      <c r="N1260" s="141"/>
      <c r="O1260" s="128"/>
      <c r="P1260" s="129"/>
    </row>
    <row r="1261" spans="1:16" ht="82.5" customHeight="1">
      <c r="A1261" s="16"/>
      <c r="B1261" s="16"/>
      <c r="C1261" s="16" t="s">
        <v>4562</v>
      </c>
      <c r="D1261" s="111"/>
      <c r="E1261" s="111"/>
      <c r="F1261" s="35">
        <v>1</v>
      </c>
      <c r="G1261" s="16" t="s">
        <v>4563</v>
      </c>
      <c r="H1261" s="16" t="s">
        <v>4564</v>
      </c>
      <c r="I1261" s="18" t="s">
        <v>419</v>
      </c>
      <c r="J1261" s="18"/>
      <c r="K1261" s="35" t="s">
        <v>5367</v>
      </c>
      <c r="L1261" s="79">
        <v>2019</v>
      </c>
      <c r="M1261" s="153">
        <v>234</v>
      </c>
      <c r="N1261" s="153"/>
      <c r="O1261" s="153">
        <f aca="true" t="shared" si="76" ref="O1261:O1265">M1261*N1261</f>
        <v>0</v>
      </c>
      <c r="P1261" s="35"/>
    </row>
    <row r="1262" spans="1:16" ht="80.25" customHeight="1">
      <c r="A1262" s="16"/>
      <c r="B1262" s="18"/>
      <c r="C1262" s="16" t="s">
        <v>4565</v>
      </c>
      <c r="D1262" s="16"/>
      <c r="E1262" s="69"/>
      <c r="F1262" s="35">
        <v>2</v>
      </c>
      <c r="G1262" s="16" t="s">
        <v>4563</v>
      </c>
      <c r="H1262" s="16" t="s">
        <v>4566</v>
      </c>
      <c r="I1262" s="18" t="s">
        <v>419</v>
      </c>
      <c r="J1262" s="18"/>
      <c r="K1262" s="35" t="s">
        <v>5367</v>
      </c>
      <c r="L1262" s="18">
        <v>2019</v>
      </c>
      <c r="M1262" s="153">
        <v>234</v>
      </c>
      <c r="N1262" s="153"/>
      <c r="O1262" s="153">
        <f t="shared" si="76"/>
        <v>0</v>
      </c>
      <c r="P1262" s="86"/>
    </row>
    <row r="1263" spans="1:16" ht="80.25" customHeight="1">
      <c r="A1263" s="16"/>
      <c r="B1263" s="18"/>
      <c r="C1263" s="16" t="s">
        <v>4567</v>
      </c>
      <c r="D1263" s="69"/>
      <c r="E1263" s="69"/>
      <c r="F1263" s="35">
        <v>3</v>
      </c>
      <c r="G1263" s="16" t="s">
        <v>4563</v>
      </c>
      <c r="H1263" s="16" t="s">
        <v>4568</v>
      </c>
      <c r="I1263" s="18" t="s">
        <v>419</v>
      </c>
      <c r="J1263" s="18"/>
      <c r="K1263" s="35" t="s">
        <v>5367</v>
      </c>
      <c r="L1263" s="18">
        <v>2019</v>
      </c>
      <c r="M1263" s="153">
        <v>234</v>
      </c>
      <c r="N1263" s="153"/>
      <c r="O1263" s="153">
        <f t="shared" si="76"/>
        <v>0</v>
      </c>
      <c r="P1263" s="86"/>
    </row>
    <row r="1264" spans="1:16" ht="80.25" customHeight="1">
      <c r="A1264" s="16"/>
      <c r="B1264" s="18"/>
      <c r="C1264" s="16" t="s">
        <v>4569</v>
      </c>
      <c r="D1264" s="69"/>
      <c r="E1264" s="69"/>
      <c r="F1264" s="35">
        <v>4</v>
      </c>
      <c r="G1264" s="16" t="s">
        <v>4563</v>
      </c>
      <c r="H1264" s="16" t="s">
        <v>4570</v>
      </c>
      <c r="I1264" s="18" t="s">
        <v>419</v>
      </c>
      <c r="J1264" s="18"/>
      <c r="K1264" s="35" t="s">
        <v>5367</v>
      </c>
      <c r="L1264" s="152">
        <v>2018</v>
      </c>
      <c r="M1264" s="153">
        <v>234</v>
      </c>
      <c r="N1264" s="153"/>
      <c r="O1264" s="153">
        <f t="shared" si="76"/>
        <v>0</v>
      </c>
      <c r="P1264" s="86"/>
    </row>
    <row r="1265" spans="1:16" s="13" customFormat="1" ht="31.2">
      <c r="A1265" s="154"/>
      <c r="B1265" s="154"/>
      <c r="C1265" s="154" t="s">
        <v>4559</v>
      </c>
      <c r="D1265" s="166"/>
      <c r="E1265" s="159"/>
      <c r="F1265" s="68">
        <v>1</v>
      </c>
      <c r="G1265" s="158" t="s">
        <v>4560</v>
      </c>
      <c r="H1265" s="158" t="s">
        <v>4561</v>
      </c>
      <c r="I1265" s="25"/>
      <c r="J1265" s="18" t="s">
        <v>4474</v>
      </c>
      <c r="K1265" s="35"/>
      <c r="L1265" s="160">
        <v>2018</v>
      </c>
      <c r="M1265" s="153">
        <v>231</v>
      </c>
      <c r="N1265" s="153"/>
      <c r="O1265" s="153">
        <f t="shared" si="76"/>
        <v>0</v>
      </c>
      <c r="P1265" s="161"/>
    </row>
    <row r="1266" spans="1:16" s="13" customFormat="1" ht="15">
      <c r="A1266" s="207" t="s">
        <v>2485</v>
      </c>
      <c r="B1266" s="208"/>
      <c r="C1266" s="116"/>
      <c r="D1266" s="116"/>
      <c r="E1266" s="116"/>
      <c r="F1266" s="97"/>
      <c r="G1266" s="132"/>
      <c r="H1266" s="132"/>
      <c r="I1266" s="78"/>
      <c r="J1266" s="78"/>
      <c r="K1266" s="72"/>
      <c r="L1266" s="78"/>
      <c r="M1266" s="60"/>
      <c r="N1266" s="60"/>
      <c r="O1266" s="60"/>
      <c r="P1266" s="117"/>
    </row>
    <row r="1267" spans="1:16" s="13" customFormat="1" ht="15">
      <c r="A1267" s="143" t="s">
        <v>2452</v>
      </c>
      <c r="B1267" s="144"/>
      <c r="C1267" s="145"/>
      <c r="D1267" s="146"/>
      <c r="E1267" s="147"/>
      <c r="F1267" s="123"/>
      <c r="G1267" s="133"/>
      <c r="H1267" s="133"/>
      <c r="I1267" s="127"/>
      <c r="J1267" s="127"/>
      <c r="K1267" s="126"/>
      <c r="L1267" s="127"/>
      <c r="M1267" s="128"/>
      <c r="N1267" s="141"/>
      <c r="O1267" s="128"/>
      <c r="P1267" s="129"/>
    </row>
    <row r="1268" spans="1:16" ht="79.5" customHeight="1" outlineLevel="1">
      <c r="A1268" s="16"/>
      <c r="B1268" s="18"/>
      <c r="C1268" s="16" t="s">
        <v>4571</v>
      </c>
      <c r="D1268" s="111"/>
      <c r="E1268" s="111"/>
      <c r="F1268" s="35">
        <v>1</v>
      </c>
      <c r="G1268" s="16" t="s">
        <v>348</v>
      </c>
      <c r="H1268" s="16" t="s">
        <v>4572</v>
      </c>
      <c r="I1268" s="18" t="s">
        <v>4528</v>
      </c>
      <c r="J1268" s="18"/>
      <c r="K1268" s="35" t="s">
        <v>5367</v>
      </c>
      <c r="L1268" s="152">
        <v>2018</v>
      </c>
      <c r="M1268" s="153">
        <v>137</v>
      </c>
      <c r="N1268" s="153"/>
      <c r="O1268" s="153">
        <f aca="true" t="shared" si="77" ref="O1268:O1272">M1268*N1268</f>
        <v>0</v>
      </c>
      <c r="P1268" s="35"/>
    </row>
    <row r="1269" spans="1:16" ht="79.5" customHeight="1" outlineLevel="1">
      <c r="A1269" s="16"/>
      <c r="B1269" s="18"/>
      <c r="C1269" s="16" t="s">
        <v>4573</v>
      </c>
      <c r="D1269" s="111"/>
      <c r="E1269" s="111"/>
      <c r="F1269" s="35">
        <v>1</v>
      </c>
      <c r="G1269" s="16" t="s">
        <v>348</v>
      </c>
      <c r="H1269" s="16" t="s">
        <v>4574</v>
      </c>
      <c r="I1269" s="18" t="s">
        <v>4528</v>
      </c>
      <c r="J1269" s="18"/>
      <c r="K1269" s="35" t="s">
        <v>5367</v>
      </c>
      <c r="L1269" s="152">
        <v>2018</v>
      </c>
      <c r="M1269" s="153">
        <v>137</v>
      </c>
      <c r="N1269" s="153"/>
      <c r="O1269" s="153">
        <f t="shared" si="77"/>
        <v>0</v>
      </c>
      <c r="P1269" s="35"/>
    </row>
    <row r="1270" spans="1:16" ht="84" customHeight="1" outlineLevel="1">
      <c r="A1270" s="16"/>
      <c r="B1270" s="18"/>
      <c r="C1270" s="16" t="s">
        <v>4575</v>
      </c>
      <c r="D1270" s="111"/>
      <c r="E1270" s="111"/>
      <c r="F1270" s="35">
        <v>2</v>
      </c>
      <c r="G1270" s="16" t="s">
        <v>348</v>
      </c>
      <c r="H1270" s="16" t="s">
        <v>4576</v>
      </c>
      <c r="I1270" s="18" t="s">
        <v>4528</v>
      </c>
      <c r="J1270" s="18"/>
      <c r="K1270" s="35" t="s">
        <v>5367</v>
      </c>
      <c r="L1270" s="79">
        <v>2019</v>
      </c>
      <c r="M1270" s="153">
        <v>181</v>
      </c>
      <c r="N1270" s="153"/>
      <c r="O1270" s="153">
        <f t="shared" si="77"/>
        <v>0</v>
      </c>
      <c r="P1270" s="35"/>
    </row>
    <row r="1271" spans="1:16" ht="81.75" customHeight="1" outlineLevel="1">
      <c r="A1271" s="16"/>
      <c r="B1271" s="18"/>
      <c r="C1271" s="16" t="s">
        <v>4577</v>
      </c>
      <c r="D1271" s="111"/>
      <c r="E1271" s="111"/>
      <c r="F1271" s="35">
        <v>3</v>
      </c>
      <c r="G1271" s="16" t="s">
        <v>348</v>
      </c>
      <c r="H1271" s="16" t="s">
        <v>4578</v>
      </c>
      <c r="I1271" s="18" t="s">
        <v>4528</v>
      </c>
      <c r="J1271" s="18"/>
      <c r="K1271" s="35" t="s">
        <v>5367</v>
      </c>
      <c r="L1271" s="79">
        <v>2019</v>
      </c>
      <c r="M1271" s="153">
        <v>140</v>
      </c>
      <c r="N1271" s="153"/>
      <c r="O1271" s="153">
        <f t="shared" si="77"/>
        <v>0</v>
      </c>
      <c r="P1271" s="35"/>
    </row>
    <row r="1272" spans="1:16" ht="81.75" customHeight="1" outlineLevel="1">
      <c r="A1272" s="16"/>
      <c r="B1272" s="18"/>
      <c r="C1272" s="16" t="s">
        <v>4579</v>
      </c>
      <c r="D1272" s="111"/>
      <c r="E1272" s="111"/>
      <c r="F1272" s="35">
        <v>4</v>
      </c>
      <c r="G1272" s="16" t="s">
        <v>348</v>
      </c>
      <c r="H1272" s="16" t="s">
        <v>4580</v>
      </c>
      <c r="I1272" s="18" t="s">
        <v>4528</v>
      </c>
      <c r="J1272" s="18"/>
      <c r="K1272" s="35" t="s">
        <v>5367</v>
      </c>
      <c r="L1272" s="79">
        <v>2019</v>
      </c>
      <c r="M1272" s="153">
        <v>141</v>
      </c>
      <c r="N1272" s="153"/>
      <c r="O1272" s="153">
        <f t="shared" si="77"/>
        <v>0</v>
      </c>
      <c r="P1272" s="35"/>
    </row>
    <row r="1273" spans="1:16" s="13" customFormat="1" ht="15">
      <c r="A1273" s="207" t="s">
        <v>1451</v>
      </c>
      <c r="B1273" s="208"/>
      <c r="C1273" s="116"/>
      <c r="D1273" s="116"/>
      <c r="E1273" s="116"/>
      <c r="F1273" s="97"/>
      <c r="G1273" s="132"/>
      <c r="H1273" s="132"/>
      <c r="I1273" s="78"/>
      <c r="J1273" s="78"/>
      <c r="K1273" s="72"/>
      <c r="L1273" s="78"/>
      <c r="M1273" s="60"/>
      <c r="N1273" s="60"/>
      <c r="O1273" s="60"/>
      <c r="P1273" s="117"/>
    </row>
    <row r="1274" spans="1:16" ht="40.5" customHeight="1">
      <c r="A1274" s="16"/>
      <c r="B1274" s="18"/>
      <c r="C1274" s="16" t="s">
        <v>5285</v>
      </c>
      <c r="D1274" s="155"/>
      <c r="E1274" s="155"/>
      <c r="F1274" s="157" t="s">
        <v>3043</v>
      </c>
      <c r="G1274" s="26" t="s">
        <v>3044</v>
      </c>
      <c r="H1274" s="16" t="s">
        <v>3045</v>
      </c>
      <c r="I1274" s="18" t="s">
        <v>1458</v>
      </c>
      <c r="J1274" s="18"/>
      <c r="K1274" s="35" t="s">
        <v>5367</v>
      </c>
      <c r="L1274" s="79">
        <v>2019</v>
      </c>
      <c r="M1274" s="153">
        <v>157</v>
      </c>
      <c r="N1274" s="153"/>
      <c r="O1274" s="153">
        <f aca="true" t="shared" si="78" ref="O1274:O1281">M1274*N1274</f>
        <v>0</v>
      </c>
      <c r="P1274" s="18"/>
    </row>
    <row r="1275" spans="1:16" ht="40.5" customHeight="1">
      <c r="A1275" s="16"/>
      <c r="B1275" s="18"/>
      <c r="C1275" s="16" t="s">
        <v>5286</v>
      </c>
      <c r="D1275" s="155"/>
      <c r="E1275" s="155"/>
      <c r="F1275" s="157" t="s">
        <v>3043</v>
      </c>
      <c r="G1275" s="26" t="s">
        <v>3046</v>
      </c>
      <c r="H1275" s="16" t="s">
        <v>3047</v>
      </c>
      <c r="I1275" s="18" t="s">
        <v>1458</v>
      </c>
      <c r="J1275" s="18"/>
      <c r="K1275" s="35" t="s">
        <v>5367</v>
      </c>
      <c r="L1275" s="152">
        <v>2019</v>
      </c>
      <c r="M1275" s="153">
        <v>217</v>
      </c>
      <c r="N1275" s="153"/>
      <c r="O1275" s="153">
        <f t="shared" si="78"/>
        <v>0</v>
      </c>
      <c r="P1275" s="18"/>
    </row>
    <row r="1276" spans="1:16" ht="40.5" customHeight="1">
      <c r="A1276" s="16"/>
      <c r="B1276" s="18"/>
      <c r="C1276" s="16" t="s">
        <v>5287</v>
      </c>
      <c r="D1276" s="155"/>
      <c r="E1276" s="155"/>
      <c r="F1276" s="157" t="s">
        <v>3048</v>
      </c>
      <c r="G1276" s="26" t="s">
        <v>3046</v>
      </c>
      <c r="H1276" s="16" t="s">
        <v>3049</v>
      </c>
      <c r="I1276" s="18" t="s">
        <v>1458</v>
      </c>
      <c r="J1276" s="18"/>
      <c r="K1276" s="35" t="s">
        <v>5367</v>
      </c>
      <c r="L1276" s="79">
        <v>2019</v>
      </c>
      <c r="M1276" s="153">
        <v>157</v>
      </c>
      <c r="N1276" s="153"/>
      <c r="O1276" s="153">
        <f t="shared" si="78"/>
        <v>0</v>
      </c>
      <c r="P1276" s="18"/>
    </row>
    <row r="1277" spans="1:16" ht="40.5" customHeight="1">
      <c r="A1277" s="16"/>
      <c r="B1277" s="18"/>
      <c r="C1277" s="16" t="s">
        <v>5288</v>
      </c>
      <c r="D1277" s="155"/>
      <c r="E1277" s="155"/>
      <c r="F1277" s="157" t="s">
        <v>3048</v>
      </c>
      <c r="G1277" s="26" t="s">
        <v>3046</v>
      </c>
      <c r="H1277" s="16" t="s">
        <v>3050</v>
      </c>
      <c r="I1277" s="18" t="s">
        <v>1458</v>
      </c>
      <c r="J1277" s="18"/>
      <c r="K1277" s="35" t="s">
        <v>5367</v>
      </c>
      <c r="L1277" s="152">
        <v>2019</v>
      </c>
      <c r="M1277" s="153">
        <v>217</v>
      </c>
      <c r="N1277" s="153"/>
      <c r="O1277" s="153">
        <f t="shared" si="78"/>
        <v>0</v>
      </c>
      <c r="P1277" s="18"/>
    </row>
    <row r="1278" spans="1:16" ht="40.5" customHeight="1">
      <c r="A1278" s="16"/>
      <c r="B1278" s="18"/>
      <c r="C1278" s="16" t="s">
        <v>5289</v>
      </c>
      <c r="D1278" s="155"/>
      <c r="E1278" s="155"/>
      <c r="F1278" s="157" t="s">
        <v>3051</v>
      </c>
      <c r="G1278" s="26" t="s">
        <v>3046</v>
      </c>
      <c r="H1278" s="16" t="s">
        <v>3052</v>
      </c>
      <c r="I1278" s="18" t="s">
        <v>1458</v>
      </c>
      <c r="J1278" s="18"/>
      <c r="K1278" s="35" t="s">
        <v>5367</v>
      </c>
      <c r="L1278" s="152">
        <v>2019</v>
      </c>
      <c r="M1278" s="153">
        <v>157</v>
      </c>
      <c r="N1278" s="153"/>
      <c r="O1278" s="153">
        <f t="shared" si="78"/>
        <v>0</v>
      </c>
      <c r="P1278" s="18"/>
    </row>
    <row r="1279" spans="1:16" ht="40.5" customHeight="1">
      <c r="A1279" s="16"/>
      <c r="B1279" s="18"/>
      <c r="C1279" s="16" t="s">
        <v>5290</v>
      </c>
      <c r="D1279" s="155"/>
      <c r="E1279" s="155"/>
      <c r="F1279" s="157" t="s">
        <v>3051</v>
      </c>
      <c r="G1279" s="26" t="s">
        <v>3046</v>
      </c>
      <c r="H1279" s="16" t="s">
        <v>3053</v>
      </c>
      <c r="I1279" s="18" t="s">
        <v>1458</v>
      </c>
      <c r="J1279" s="18"/>
      <c r="K1279" s="35" t="s">
        <v>5367</v>
      </c>
      <c r="L1279" s="152">
        <v>2019</v>
      </c>
      <c r="M1279" s="153">
        <v>217</v>
      </c>
      <c r="N1279" s="153"/>
      <c r="O1279" s="153">
        <f t="shared" si="78"/>
        <v>0</v>
      </c>
      <c r="P1279" s="18"/>
    </row>
    <row r="1280" spans="1:16" ht="40.5" customHeight="1">
      <c r="A1280" s="16"/>
      <c r="B1280" s="18"/>
      <c r="C1280" s="16" t="s">
        <v>5291</v>
      </c>
      <c r="D1280" s="155"/>
      <c r="E1280" s="155"/>
      <c r="F1280" s="157" t="s">
        <v>3054</v>
      </c>
      <c r="G1280" s="26" t="s">
        <v>3046</v>
      </c>
      <c r="H1280" s="16" t="s">
        <v>3055</v>
      </c>
      <c r="I1280" s="18" t="s">
        <v>1458</v>
      </c>
      <c r="J1280" s="18"/>
      <c r="K1280" s="35" t="s">
        <v>5367</v>
      </c>
      <c r="L1280" s="152">
        <v>2019</v>
      </c>
      <c r="M1280" s="153">
        <v>157</v>
      </c>
      <c r="N1280" s="153"/>
      <c r="O1280" s="153">
        <f t="shared" si="78"/>
        <v>0</v>
      </c>
      <c r="P1280" s="18"/>
    </row>
    <row r="1281" spans="1:16" ht="40.5" customHeight="1">
      <c r="A1281" s="16"/>
      <c r="B1281" s="18"/>
      <c r="C1281" s="16" t="s">
        <v>5292</v>
      </c>
      <c r="D1281" s="155"/>
      <c r="E1281" s="155"/>
      <c r="F1281" s="157" t="s">
        <v>3054</v>
      </c>
      <c r="G1281" s="26" t="s">
        <v>3046</v>
      </c>
      <c r="H1281" s="16" t="s">
        <v>3056</v>
      </c>
      <c r="I1281" s="18" t="s">
        <v>1458</v>
      </c>
      <c r="J1281" s="18"/>
      <c r="K1281" s="35" t="s">
        <v>5367</v>
      </c>
      <c r="L1281" s="152">
        <v>2019</v>
      </c>
      <c r="M1281" s="153">
        <v>217</v>
      </c>
      <c r="N1281" s="153"/>
      <c r="O1281" s="153">
        <f t="shared" si="78"/>
        <v>0</v>
      </c>
      <c r="P1281" s="18"/>
    </row>
    <row r="1282" spans="1:16" s="13" customFormat="1" ht="15">
      <c r="A1282" s="234" t="s">
        <v>350</v>
      </c>
      <c r="B1282" s="235"/>
      <c r="C1282" s="237"/>
      <c r="D1282" s="237"/>
      <c r="E1282" s="237"/>
      <c r="F1282" s="238"/>
      <c r="G1282" s="239"/>
      <c r="H1282" s="239"/>
      <c r="I1282" s="82"/>
      <c r="J1282" s="82"/>
      <c r="K1282" s="240"/>
      <c r="L1282" s="82"/>
      <c r="M1282" s="62"/>
      <c r="N1282" s="62"/>
      <c r="O1282" s="62"/>
      <c r="P1282" s="241"/>
    </row>
    <row r="1283" spans="1:16" s="13" customFormat="1" ht="15">
      <c r="A1283" s="11" t="s">
        <v>2488</v>
      </c>
      <c r="B1283" s="89"/>
      <c r="C1283" s="12"/>
      <c r="D1283" s="12"/>
      <c r="E1283" s="12"/>
      <c r="F1283" s="51"/>
      <c r="G1283" s="132"/>
      <c r="H1283" s="132"/>
      <c r="I1283" s="78"/>
      <c r="J1283" s="78"/>
      <c r="K1283" s="34"/>
      <c r="L1283" s="78"/>
      <c r="M1283" s="60"/>
      <c r="N1283" s="61"/>
      <c r="O1283" s="60"/>
      <c r="P1283" s="104"/>
    </row>
    <row r="1284" spans="1:16" s="13" customFormat="1" ht="15">
      <c r="A1284" s="20" t="s">
        <v>2489</v>
      </c>
      <c r="B1284" s="90"/>
      <c r="C1284" s="21"/>
      <c r="D1284" s="15"/>
      <c r="E1284" s="23"/>
      <c r="F1284" s="50"/>
      <c r="G1284" s="73"/>
      <c r="H1284" s="73"/>
      <c r="I1284" s="76"/>
      <c r="J1284" s="76"/>
      <c r="K1284" s="24"/>
      <c r="L1284" s="80"/>
      <c r="M1284" s="58"/>
      <c r="N1284" s="58"/>
      <c r="O1284" s="58"/>
      <c r="P1284" s="102"/>
    </row>
    <row r="1285" spans="1:16" s="13" customFormat="1" ht="15">
      <c r="A1285" s="143" t="s">
        <v>2452</v>
      </c>
      <c r="B1285" s="144"/>
      <c r="C1285" s="145"/>
      <c r="D1285" s="146"/>
      <c r="E1285" s="147"/>
      <c r="F1285" s="123"/>
      <c r="G1285" s="133"/>
      <c r="H1285" s="133"/>
      <c r="I1285" s="127"/>
      <c r="J1285" s="127"/>
      <c r="K1285" s="126"/>
      <c r="L1285" s="127"/>
      <c r="M1285" s="128"/>
      <c r="N1285" s="141"/>
      <c r="O1285" s="128"/>
      <c r="P1285" s="129"/>
    </row>
    <row r="1286" spans="1:16" s="13" customFormat="1" ht="62.4">
      <c r="A1286" s="154"/>
      <c r="B1286" s="154"/>
      <c r="C1286" s="154" t="s">
        <v>4581</v>
      </c>
      <c r="D1286" s="166"/>
      <c r="E1286" s="159"/>
      <c r="F1286" s="119" t="s">
        <v>3119</v>
      </c>
      <c r="G1286" s="16" t="s">
        <v>4582</v>
      </c>
      <c r="H1286" s="16" t="s">
        <v>4583</v>
      </c>
      <c r="I1286" s="25"/>
      <c r="J1286" s="35" t="s">
        <v>4390</v>
      </c>
      <c r="K1286" s="35"/>
      <c r="L1286" s="160">
        <v>2019</v>
      </c>
      <c r="M1286" s="153">
        <v>231</v>
      </c>
      <c r="N1286" s="153"/>
      <c r="O1286" s="153">
        <f aca="true" t="shared" si="79" ref="O1286:O1293">M1286*N1286</f>
        <v>0</v>
      </c>
      <c r="P1286" s="161"/>
    </row>
    <row r="1287" spans="1:16" ht="66" customHeight="1">
      <c r="A1287" s="16"/>
      <c r="B1287" s="18"/>
      <c r="C1287" s="16" t="s">
        <v>5311</v>
      </c>
      <c r="D1287" s="69"/>
      <c r="E1287" s="69"/>
      <c r="F1287" s="35">
        <v>5</v>
      </c>
      <c r="G1287" s="16" t="s">
        <v>4585</v>
      </c>
      <c r="H1287" s="16" t="s">
        <v>5363</v>
      </c>
      <c r="I1287" s="18" t="s">
        <v>4592</v>
      </c>
      <c r="J1287" s="18"/>
      <c r="K1287" s="35" t="s">
        <v>5367</v>
      </c>
      <c r="L1287" s="79">
        <v>2019</v>
      </c>
      <c r="M1287" s="153">
        <v>176</v>
      </c>
      <c r="N1287" s="56"/>
      <c r="O1287" s="153">
        <f t="shared" si="79"/>
        <v>0</v>
      </c>
      <c r="P1287" s="35"/>
    </row>
    <row r="1288" spans="1:16" ht="62.4" outlineLevel="1">
      <c r="A1288" s="16"/>
      <c r="B1288" s="18"/>
      <c r="C1288" s="16" t="s">
        <v>4584</v>
      </c>
      <c r="D1288" s="111"/>
      <c r="E1288" s="111"/>
      <c r="F1288" s="35">
        <v>6</v>
      </c>
      <c r="G1288" s="16" t="s">
        <v>4585</v>
      </c>
      <c r="H1288" s="16" t="s">
        <v>4586</v>
      </c>
      <c r="I1288" s="18" t="s">
        <v>399</v>
      </c>
      <c r="J1288" s="18"/>
      <c r="K1288" s="35" t="s">
        <v>5367</v>
      </c>
      <c r="L1288" s="79">
        <v>2019</v>
      </c>
      <c r="M1288" s="153">
        <v>177</v>
      </c>
      <c r="N1288" s="153"/>
      <c r="O1288" s="153">
        <f t="shared" si="79"/>
        <v>0</v>
      </c>
      <c r="P1288" s="35"/>
    </row>
    <row r="1289" spans="1:16" ht="62.4" outlineLevel="1">
      <c r="A1289" s="16"/>
      <c r="B1289" s="18"/>
      <c r="C1289" s="16" t="s">
        <v>4587</v>
      </c>
      <c r="D1289" s="111"/>
      <c r="E1289" s="111"/>
      <c r="F1289" s="35">
        <v>7</v>
      </c>
      <c r="G1289" s="16" t="s">
        <v>4585</v>
      </c>
      <c r="H1289" s="16" t="s">
        <v>4588</v>
      </c>
      <c r="I1289" s="18" t="s">
        <v>399</v>
      </c>
      <c r="J1289" s="18"/>
      <c r="K1289" s="35" t="s">
        <v>5367</v>
      </c>
      <c r="L1289" s="152">
        <v>2018</v>
      </c>
      <c r="M1289" s="153">
        <v>177</v>
      </c>
      <c r="N1289" s="153"/>
      <c r="O1289" s="153">
        <f t="shared" si="79"/>
        <v>0</v>
      </c>
      <c r="P1289" s="35"/>
    </row>
    <row r="1290" spans="1:16" ht="65.25" customHeight="1">
      <c r="A1290" s="16"/>
      <c r="B1290" s="18"/>
      <c r="C1290" s="16" t="s">
        <v>4589</v>
      </c>
      <c r="D1290" s="111"/>
      <c r="E1290" s="111"/>
      <c r="F1290" s="119" t="s">
        <v>3119</v>
      </c>
      <c r="G1290" s="16" t="s">
        <v>4590</v>
      </c>
      <c r="H1290" s="16" t="s">
        <v>4591</v>
      </c>
      <c r="I1290" s="18" t="s">
        <v>399</v>
      </c>
      <c r="J1290" s="18"/>
      <c r="K1290" s="35" t="s">
        <v>5367</v>
      </c>
      <c r="L1290" s="79">
        <v>2019</v>
      </c>
      <c r="M1290" s="153">
        <v>337</v>
      </c>
      <c r="N1290" s="153"/>
      <c r="O1290" s="153">
        <f t="shared" si="79"/>
        <v>0</v>
      </c>
      <c r="P1290" s="35"/>
    </row>
    <row r="1291" spans="1:16" ht="65.25" customHeight="1">
      <c r="A1291" s="16"/>
      <c r="B1291" s="18"/>
      <c r="C1291" s="16" t="s">
        <v>4593</v>
      </c>
      <c r="D1291" s="111"/>
      <c r="E1291" s="111"/>
      <c r="F1291" s="119" t="s">
        <v>3119</v>
      </c>
      <c r="G1291" s="16" t="s">
        <v>4590</v>
      </c>
      <c r="H1291" s="16" t="s">
        <v>4594</v>
      </c>
      <c r="I1291" s="18" t="s">
        <v>399</v>
      </c>
      <c r="J1291" s="18"/>
      <c r="K1291" s="35" t="s">
        <v>5367</v>
      </c>
      <c r="L1291" s="79">
        <v>2019</v>
      </c>
      <c r="M1291" s="153">
        <v>337</v>
      </c>
      <c r="N1291" s="153"/>
      <c r="O1291" s="153">
        <f t="shared" si="79"/>
        <v>0</v>
      </c>
      <c r="P1291" s="35"/>
    </row>
    <row r="1292" spans="1:16" ht="65.25" customHeight="1">
      <c r="A1292" s="16"/>
      <c r="B1292" s="18"/>
      <c r="C1292" s="16" t="s">
        <v>4595</v>
      </c>
      <c r="D1292" s="111"/>
      <c r="E1292" s="111"/>
      <c r="F1292" s="119" t="s">
        <v>3119</v>
      </c>
      <c r="G1292" s="16" t="s">
        <v>4590</v>
      </c>
      <c r="H1292" s="16" t="s">
        <v>4596</v>
      </c>
      <c r="I1292" s="18" t="s">
        <v>399</v>
      </c>
      <c r="J1292" s="18"/>
      <c r="K1292" s="35" t="s">
        <v>5367</v>
      </c>
      <c r="L1292" s="79">
        <v>2019</v>
      </c>
      <c r="M1292" s="153">
        <v>337</v>
      </c>
      <c r="N1292" s="153"/>
      <c r="O1292" s="153">
        <f t="shared" si="79"/>
        <v>0</v>
      </c>
      <c r="P1292" s="35"/>
    </row>
    <row r="1293" spans="1:16" ht="65.25" customHeight="1">
      <c r="A1293" s="16"/>
      <c r="B1293" s="18"/>
      <c r="C1293" s="16" t="s">
        <v>4597</v>
      </c>
      <c r="D1293" s="111"/>
      <c r="E1293" s="111"/>
      <c r="F1293" s="119" t="s">
        <v>3119</v>
      </c>
      <c r="G1293" s="16" t="s">
        <v>4590</v>
      </c>
      <c r="H1293" s="16" t="s">
        <v>4598</v>
      </c>
      <c r="I1293" s="18" t="s">
        <v>399</v>
      </c>
      <c r="J1293" s="18"/>
      <c r="K1293" s="35" t="s">
        <v>5367</v>
      </c>
      <c r="L1293" s="79">
        <v>2019</v>
      </c>
      <c r="M1293" s="153">
        <v>337</v>
      </c>
      <c r="N1293" s="153"/>
      <c r="O1293" s="153">
        <f t="shared" si="79"/>
        <v>0</v>
      </c>
      <c r="P1293" s="35"/>
    </row>
    <row r="1294" spans="1:16" s="13" customFormat="1" ht="15">
      <c r="A1294" s="207" t="s">
        <v>2493</v>
      </c>
      <c r="B1294" s="208"/>
      <c r="C1294" s="116"/>
      <c r="D1294" s="116"/>
      <c r="E1294" s="116"/>
      <c r="F1294" s="97"/>
      <c r="G1294" s="132"/>
      <c r="H1294" s="132"/>
      <c r="I1294" s="78"/>
      <c r="J1294" s="78"/>
      <c r="K1294" s="72"/>
      <c r="L1294" s="78"/>
      <c r="M1294" s="60"/>
      <c r="N1294" s="60"/>
      <c r="O1294" s="60"/>
      <c r="P1294" s="117"/>
    </row>
    <row r="1295" spans="1:16" s="13" customFormat="1" ht="15">
      <c r="A1295" s="20" t="s">
        <v>2494</v>
      </c>
      <c r="B1295" s="90"/>
      <c r="C1295" s="21"/>
      <c r="D1295" s="15"/>
      <c r="E1295" s="23"/>
      <c r="F1295" s="50"/>
      <c r="G1295" s="73"/>
      <c r="H1295" s="73"/>
      <c r="I1295" s="76"/>
      <c r="J1295" s="76"/>
      <c r="K1295" s="24"/>
      <c r="L1295" s="80"/>
      <c r="M1295" s="58"/>
      <c r="N1295" s="58"/>
      <c r="O1295" s="58"/>
      <c r="P1295" s="102"/>
    </row>
    <row r="1296" spans="1:16" s="13" customFormat="1" ht="15">
      <c r="A1296" s="143" t="s">
        <v>2452</v>
      </c>
      <c r="B1296" s="144"/>
      <c r="C1296" s="145"/>
      <c r="D1296" s="146"/>
      <c r="E1296" s="147"/>
      <c r="F1296" s="123"/>
      <c r="G1296" s="133"/>
      <c r="H1296" s="133"/>
      <c r="I1296" s="127"/>
      <c r="J1296" s="127"/>
      <c r="K1296" s="126"/>
      <c r="L1296" s="127"/>
      <c r="M1296" s="128"/>
      <c r="N1296" s="141"/>
      <c r="O1296" s="128"/>
      <c r="P1296" s="129"/>
    </row>
    <row r="1297" spans="1:16" ht="62.4">
      <c r="A1297" s="16"/>
      <c r="B1297" s="18"/>
      <c r="C1297" s="16" t="s">
        <v>4631</v>
      </c>
      <c r="D1297" s="69"/>
      <c r="E1297" s="69"/>
      <c r="F1297" s="35">
        <v>6</v>
      </c>
      <c r="G1297" s="69" t="s">
        <v>457</v>
      </c>
      <c r="H1297" s="16" t="s">
        <v>4632</v>
      </c>
      <c r="I1297" s="18" t="s">
        <v>640</v>
      </c>
      <c r="J1297" s="18"/>
      <c r="K1297" s="35" t="s">
        <v>5367</v>
      </c>
      <c r="L1297" s="152">
        <v>2018</v>
      </c>
      <c r="M1297" s="153">
        <v>231</v>
      </c>
      <c r="N1297" s="153"/>
      <c r="O1297" s="153">
        <f aca="true" t="shared" si="80" ref="O1297:O1298">M1297*N1297</f>
        <v>0</v>
      </c>
      <c r="P1297" s="35"/>
    </row>
    <row r="1298" spans="1:16" ht="62.4">
      <c r="A1298" s="16"/>
      <c r="B1298" s="18"/>
      <c r="C1298" s="16" t="s">
        <v>4633</v>
      </c>
      <c r="D1298" s="69"/>
      <c r="E1298" s="69"/>
      <c r="F1298" s="35">
        <v>7</v>
      </c>
      <c r="G1298" s="69" t="s">
        <v>457</v>
      </c>
      <c r="H1298" s="16" t="s">
        <v>4634</v>
      </c>
      <c r="I1298" s="18" t="s">
        <v>640</v>
      </c>
      <c r="J1298" s="18"/>
      <c r="K1298" s="35" t="s">
        <v>5367</v>
      </c>
      <c r="L1298" s="18">
        <v>2018</v>
      </c>
      <c r="M1298" s="153">
        <v>231</v>
      </c>
      <c r="N1298" s="153"/>
      <c r="O1298" s="153">
        <f t="shared" si="80"/>
        <v>0</v>
      </c>
      <c r="P1298" s="35"/>
    </row>
    <row r="1299" spans="1:16" s="13" customFormat="1" ht="15">
      <c r="A1299" s="210" t="s">
        <v>2497</v>
      </c>
      <c r="B1299" s="134"/>
      <c r="C1299" s="220"/>
      <c r="D1299" s="137"/>
      <c r="E1299" s="136"/>
      <c r="F1299" s="273"/>
      <c r="G1299" s="130"/>
      <c r="H1299" s="130"/>
      <c r="I1299" s="80"/>
      <c r="J1299" s="80"/>
      <c r="K1299" s="139"/>
      <c r="L1299" s="80"/>
      <c r="M1299" s="57"/>
      <c r="N1299" s="57"/>
      <c r="O1299" s="57"/>
      <c r="P1299" s="102"/>
    </row>
    <row r="1300" spans="1:16" s="13" customFormat="1" ht="15">
      <c r="A1300" s="143" t="s">
        <v>2452</v>
      </c>
      <c r="B1300" s="144"/>
      <c r="C1300" s="145"/>
      <c r="D1300" s="146"/>
      <c r="E1300" s="147"/>
      <c r="F1300" s="123"/>
      <c r="G1300" s="133"/>
      <c r="H1300" s="133"/>
      <c r="I1300" s="127"/>
      <c r="J1300" s="127"/>
      <c r="K1300" s="126"/>
      <c r="L1300" s="127"/>
      <c r="M1300" s="128"/>
      <c r="N1300" s="141"/>
      <c r="O1300" s="128"/>
      <c r="P1300" s="129"/>
    </row>
    <row r="1301" spans="1:16" s="13" customFormat="1" ht="62.4">
      <c r="A1301" s="154"/>
      <c r="B1301" s="154"/>
      <c r="C1301" s="154" t="s">
        <v>4610</v>
      </c>
      <c r="D1301" s="166"/>
      <c r="E1301" s="159"/>
      <c r="F1301" s="119" t="s">
        <v>3119</v>
      </c>
      <c r="G1301" s="16" t="s">
        <v>357</v>
      </c>
      <c r="H1301" s="16" t="s">
        <v>4611</v>
      </c>
      <c r="I1301" s="25"/>
      <c r="J1301" s="35" t="s">
        <v>4390</v>
      </c>
      <c r="K1301" s="35"/>
      <c r="L1301" s="152">
        <v>2018</v>
      </c>
      <c r="M1301" s="153">
        <v>289</v>
      </c>
      <c r="N1301" s="153"/>
      <c r="O1301" s="153">
        <f aca="true" t="shared" si="81" ref="O1301:O1305">M1301*N1301</f>
        <v>0</v>
      </c>
      <c r="P1301" s="161"/>
    </row>
    <row r="1302" spans="1:16" ht="81" customHeight="1">
      <c r="A1302" s="16"/>
      <c r="B1302" s="18"/>
      <c r="C1302" s="16" t="s">
        <v>4622</v>
      </c>
      <c r="D1302" s="69"/>
      <c r="E1302" s="69"/>
      <c r="F1302" s="35">
        <v>6</v>
      </c>
      <c r="G1302" s="16" t="s">
        <v>4623</v>
      </c>
      <c r="H1302" s="16" t="s">
        <v>4624</v>
      </c>
      <c r="I1302" s="18" t="s">
        <v>645</v>
      </c>
      <c r="J1302" s="18"/>
      <c r="K1302" s="35" t="s">
        <v>5367</v>
      </c>
      <c r="L1302" s="18">
        <v>2019</v>
      </c>
      <c r="M1302" s="153">
        <v>300</v>
      </c>
      <c r="N1302" s="153"/>
      <c r="O1302" s="153">
        <f t="shared" si="81"/>
        <v>0</v>
      </c>
      <c r="P1302" s="35"/>
    </row>
    <row r="1303" spans="1:16" ht="81" customHeight="1">
      <c r="A1303" s="16"/>
      <c r="B1303" s="18"/>
      <c r="C1303" s="16" t="s">
        <v>4625</v>
      </c>
      <c r="D1303" s="69"/>
      <c r="E1303" s="69"/>
      <c r="F1303" s="35">
        <v>7</v>
      </c>
      <c r="G1303" s="16" t="s">
        <v>4623</v>
      </c>
      <c r="H1303" s="16" t="s">
        <v>4626</v>
      </c>
      <c r="I1303" s="18" t="s">
        <v>645</v>
      </c>
      <c r="J1303" s="18"/>
      <c r="K1303" s="35" t="s">
        <v>5367</v>
      </c>
      <c r="L1303" s="18">
        <v>2019</v>
      </c>
      <c r="M1303" s="153">
        <v>288</v>
      </c>
      <c r="N1303" s="153"/>
      <c r="O1303" s="153">
        <f t="shared" si="81"/>
        <v>0</v>
      </c>
      <c r="P1303" s="35"/>
    </row>
    <row r="1304" spans="1:16" ht="81" customHeight="1">
      <c r="A1304" s="16"/>
      <c r="B1304" s="18"/>
      <c r="C1304" s="16" t="s">
        <v>4627</v>
      </c>
      <c r="D1304" s="69"/>
      <c r="E1304" s="69"/>
      <c r="F1304" s="35">
        <v>8</v>
      </c>
      <c r="G1304" s="16" t="s">
        <v>4623</v>
      </c>
      <c r="H1304" s="16" t="s">
        <v>4628</v>
      </c>
      <c r="I1304" s="18" t="s">
        <v>645</v>
      </c>
      <c r="J1304" s="18"/>
      <c r="K1304" s="35" t="s">
        <v>5367</v>
      </c>
      <c r="L1304" s="18">
        <v>2019</v>
      </c>
      <c r="M1304" s="153">
        <v>300</v>
      </c>
      <c r="N1304" s="153"/>
      <c r="O1304" s="153">
        <f t="shared" si="81"/>
        <v>0</v>
      </c>
      <c r="P1304" s="35"/>
    </row>
    <row r="1305" spans="1:16" ht="81" customHeight="1">
      <c r="A1305" s="16"/>
      <c r="B1305" s="18"/>
      <c r="C1305" s="16" t="s">
        <v>4629</v>
      </c>
      <c r="D1305" s="69"/>
      <c r="E1305" s="69"/>
      <c r="F1305" s="35">
        <v>9</v>
      </c>
      <c r="G1305" s="16" t="s">
        <v>4623</v>
      </c>
      <c r="H1305" s="16" t="s">
        <v>4630</v>
      </c>
      <c r="I1305" s="18" t="s">
        <v>645</v>
      </c>
      <c r="J1305" s="18"/>
      <c r="K1305" s="35" t="s">
        <v>5367</v>
      </c>
      <c r="L1305" s="18">
        <v>2019</v>
      </c>
      <c r="M1305" s="153">
        <v>288</v>
      </c>
      <c r="N1305" s="153"/>
      <c r="O1305" s="153">
        <f t="shared" si="81"/>
        <v>0</v>
      </c>
      <c r="P1305" s="35"/>
    </row>
    <row r="1306" spans="1:16" s="13" customFormat="1" ht="15">
      <c r="A1306" s="210" t="s">
        <v>1459</v>
      </c>
      <c r="B1306" s="134"/>
      <c r="C1306" s="220"/>
      <c r="D1306" s="137"/>
      <c r="E1306" s="136"/>
      <c r="F1306" s="273"/>
      <c r="G1306" s="130"/>
      <c r="H1306" s="130"/>
      <c r="I1306" s="80"/>
      <c r="J1306" s="80"/>
      <c r="K1306" s="139"/>
      <c r="L1306" s="80"/>
      <c r="M1306" s="57"/>
      <c r="N1306" s="57"/>
      <c r="O1306" s="57"/>
      <c r="P1306" s="274"/>
    </row>
    <row r="1307" spans="1:16" s="13" customFormat="1" ht="15">
      <c r="A1307" s="120" t="s">
        <v>1465</v>
      </c>
      <c r="B1307" s="121"/>
      <c r="C1307" s="122"/>
      <c r="D1307" s="122"/>
      <c r="E1307" s="122"/>
      <c r="F1307" s="123"/>
      <c r="G1307" s="124"/>
      <c r="H1307" s="124"/>
      <c r="I1307" s="125"/>
      <c r="J1307" s="125"/>
      <c r="K1307" s="126"/>
      <c r="L1307" s="127"/>
      <c r="M1307" s="141"/>
      <c r="N1307" s="128"/>
      <c r="O1307" s="141"/>
      <c r="P1307" s="129"/>
    </row>
    <row r="1308" spans="1:16" ht="46.8">
      <c r="A1308" s="16"/>
      <c r="B1308" s="18"/>
      <c r="C1308" s="173" t="s">
        <v>4238</v>
      </c>
      <c r="D1308" s="111"/>
      <c r="E1308" s="111"/>
      <c r="F1308" s="119" t="s">
        <v>3244</v>
      </c>
      <c r="G1308" s="16" t="s">
        <v>4239</v>
      </c>
      <c r="H1308" s="16" t="s">
        <v>4240</v>
      </c>
      <c r="I1308" s="18" t="s">
        <v>1463</v>
      </c>
      <c r="J1308" s="18"/>
      <c r="K1308" s="35"/>
      <c r="L1308" s="79">
        <v>2019</v>
      </c>
      <c r="M1308" s="153">
        <v>109</v>
      </c>
      <c r="N1308" s="153"/>
      <c r="O1308" s="153">
        <f aca="true" t="shared" si="82" ref="O1308:O1309">M1308*N1308</f>
        <v>0</v>
      </c>
      <c r="P1308" s="35"/>
    </row>
    <row r="1309" spans="1:16" ht="46.8">
      <c r="A1309" s="16"/>
      <c r="B1309" s="18"/>
      <c r="C1309" s="173" t="s">
        <v>4241</v>
      </c>
      <c r="D1309" s="111"/>
      <c r="E1309" s="111"/>
      <c r="F1309" s="119" t="s">
        <v>3244</v>
      </c>
      <c r="G1309" s="16" t="s">
        <v>1461</v>
      </c>
      <c r="H1309" s="16" t="s">
        <v>4242</v>
      </c>
      <c r="I1309" s="18" t="s">
        <v>1463</v>
      </c>
      <c r="J1309" s="18"/>
      <c r="K1309" s="35"/>
      <c r="L1309" s="79">
        <v>2019</v>
      </c>
      <c r="M1309" s="153">
        <v>62</v>
      </c>
      <c r="N1309" s="153"/>
      <c r="O1309" s="153">
        <f t="shared" si="82"/>
        <v>0</v>
      </c>
      <c r="P1309" s="35"/>
    </row>
    <row r="1310" spans="1:16" s="13" customFormat="1" ht="15">
      <c r="A1310" s="207" t="s">
        <v>2500</v>
      </c>
      <c r="B1310" s="208"/>
      <c r="C1310" s="116"/>
      <c r="D1310" s="116"/>
      <c r="E1310" s="116"/>
      <c r="F1310" s="97"/>
      <c r="G1310" s="132"/>
      <c r="H1310" s="132"/>
      <c r="I1310" s="78"/>
      <c r="J1310" s="78"/>
      <c r="K1310" s="72"/>
      <c r="L1310" s="78"/>
      <c r="M1310" s="60"/>
      <c r="N1310" s="60"/>
      <c r="O1310" s="60"/>
      <c r="P1310" s="117"/>
    </row>
    <row r="1311" spans="1:16" s="13" customFormat="1" ht="15">
      <c r="A1311" s="20" t="s">
        <v>2501</v>
      </c>
      <c r="B1311" s="90"/>
      <c r="C1311" s="21"/>
      <c r="D1311" s="15"/>
      <c r="E1311" s="23"/>
      <c r="F1311" s="50"/>
      <c r="G1311" s="73"/>
      <c r="H1311" s="73"/>
      <c r="I1311" s="76"/>
      <c r="J1311" s="76"/>
      <c r="K1311" s="24"/>
      <c r="L1311" s="80"/>
      <c r="M1311" s="58"/>
      <c r="N1311" s="58"/>
      <c r="O1311" s="58"/>
      <c r="P1311" s="102"/>
    </row>
    <row r="1312" spans="1:16" s="13" customFormat="1" ht="15">
      <c r="A1312" s="143" t="s">
        <v>2452</v>
      </c>
      <c r="B1312" s="144"/>
      <c r="C1312" s="145"/>
      <c r="D1312" s="146"/>
      <c r="E1312" s="147"/>
      <c r="F1312" s="123"/>
      <c r="G1312" s="133"/>
      <c r="H1312" s="133"/>
      <c r="I1312" s="127"/>
      <c r="J1312" s="127"/>
      <c r="K1312" s="126"/>
      <c r="L1312" s="127"/>
      <c r="M1312" s="128"/>
      <c r="N1312" s="141"/>
      <c r="O1312" s="128"/>
      <c r="P1312" s="129"/>
    </row>
    <row r="1313" spans="1:16" s="13" customFormat="1" ht="46.8">
      <c r="A1313" s="154"/>
      <c r="B1313" s="154"/>
      <c r="C1313" s="154" t="s">
        <v>4599</v>
      </c>
      <c r="D1313" s="166"/>
      <c r="E1313" s="159"/>
      <c r="F1313" s="119" t="s">
        <v>3119</v>
      </c>
      <c r="G1313" s="16" t="s">
        <v>4600</v>
      </c>
      <c r="H1313" s="16" t="s">
        <v>4601</v>
      </c>
      <c r="I1313" s="25"/>
      <c r="J1313" s="35" t="s">
        <v>4390</v>
      </c>
      <c r="K1313" s="35"/>
      <c r="L1313" s="152">
        <v>2018</v>
      </c>
      <c r="M1313" s="153">
        <v>208</v>
      </c>
      <c r="N1313" s="153"/>
      <c r="O1313" s="153">
        <f aca="true" t="shared" si="83" ref="O1313:O1317">M1313*N1313</f>
        <v>0</v>
      </c>
      <c r="P1313" s="161"/>
    </row>
    <row r="1314" spans="1:16" ht="62.4" outlineLevel="1">
      <c r="A1314" s="16"/>
      <c r="B1314" s="18"/>
      <c r="C1314" s="16" t="s">
        <v>4602</v>
      </c>
      <c r="D1314" s="111"/>
      <c r="E1314" s="111"/>
      <c r="F1314" s="35">
        <v>5</v>
      </c>
      <c r="G1314" s="16" t="s">
        <v>4555</v>
      </c>
      <c r="H1314" s="16" t="s">
        <v>4603</v>
      </c>
      <c r="I1314" s="18" t="s">
        <v>644</v>
      </c>
      <c r="J1314" s="18"/>
      <c r="K1314" s="35" t="s">
        <v>5367</v>
      </c>
      <c r="L1314" s="79">
        <v>2019</v>
      </c>
      <c r="M1314" s="153">
        <v>252</v>
      </c>
      <c r="N1314" s="153"/>
      <c r="O1314" s="153">
        <f t="shared" si="83"/>
        <v>0</v>
      </c>
      <c r="P1314" s="35"/>
    </row>
    <row r="1315" spans="1:16" ht="62.4" outlineLevel="1">
      <c r="A1315" s="16"/>
      <c r="B1315" s="18"/>
      <c r="C1315" s="16" t="s">
        <v>4604</v>
      </c>
      <c r="D1315" s="111"/>
      <c r="E1315" s="111"/>
      <c r="F1315" s="35">
        <v>6</v>
      </c>
      <c r="G1315" s="16" t="s">
        <v>4555</v>
      </c>
      <c r="H1315" s="16" t="s">
        <v>4605</v>
      </c>
      <c r="I1315" s="18" t="s">
        <v>644</v>
      </c>
      <c r="J1315" s="18"/>
      <c r="K1315" s="35" t="s">
        <v>5367</v>
      </c>
      <c r="L1315" s="152">
        <v>2018</v>
      </c>
      <c r="M1315" s="153">
        <v>252</v>
      </c>
      <c r="N1315" s="153"/>
      <c r="O1315" s="153">
        <f t="shared" si="83"/>
        <v>0</v>
      </c>
      <c r="P1315" s="35"/>
    </row>
    <row r="1316" spans="1:16" ht="62.4" outlineLevel="1">
      <c r="A1316" s="16"/>
      <c r="B1316" s="18"/>
      <c r="C1316" s="16" t="s">
        <v>4606</v>
      </c>
      <c r="D1316" s="111"/>
      <c r="E1316" s="111"/>
      <c r="F1316" s="35">
        <v>7</v>
      </c>
      <c r="G1316" s="16" t="s">
        <v>345</v>
      </c>
      <c r="H1316" s="16" t="s">
        <v>4607</v>
      </c>
      <c r="I1316" s="18" t="s">
        <v>644</v>
      </c>
      <c r="J1316" s="18"/>
      <c r="K1316" s="35" t="s">
        <v>5367</v>
      </c>
      <c r="L1316" s="79">
        <v>2019</v>
      </c>
      <c r="M1316" s="153">
        <v>252</v>
      </c>
      <c r="N1316" s="153"/>
      <c r="O1316" s="153">
        <f t="shared" si="83"/>
        <v>0</v>
      </c>
      <c r="P1316" s="35"/>
    </row>
    <row r="1317" spans="1:16" ht="62.4" outlineLevel="1">
      <c r="A1317" s="16"/>
      <c r="B1317" s="18"/>
      <c r="C1317" s="16" t="s">
        <v>4608</v>
      </c>
      <c r="D1317" s="111"/>
      <c r="E1317" s="111"/>
      <c r="F1317" s="35">
        <v>8</v>
      </c>
      <c r="G1317" s="16" t="s">
        <v>345</v>
      </c>
      <c r="H1317" s="16" t="s">
        <v>4609</v>
      </c>
      <c r="I1317" s="18" t="s">
        <v>644</v>
      </c>
      <c r="J1317" s="18"/>
      <c r="K1317" s="35" t="s">
        <v>5367</v>
      </c>
      <c r="L1317" s="79">
        <v>2018</v>
      </c>
      <c r="M1317" s="153">
        <v>252</v>
      </c>
      <c r="N1317" s="153"/>
      <c r="O1317" s="153">
        <f t="shared" si="83"/>
        <v>0</v>
      </c>
      <c r="P1317" s="35"/>
    </row>
    <row r="1318" spans="1:16" s="13" customFormat="1" ht="15">
      <c r="A1318" s="207" t="s">
        <v>2505</v>
      </c>
      <c r="B1318" s="208"/>
      <c r="C1318" s="116"/>
      <c r="D1318" s="116"/>
      <c r="E1318" s="116"/>
      <c r="F1318" s="97"/>
      <c r="G1318" s="132"/>
      <c r="H1318" s="132"/>
      <c r="I1318" s="78"/>
      <c r="J1318" s="78"/>
      <c r="K1318" s="72"/>
      <c r="L1318" s="78"/>
      <c r="M1318" s="60"/>
      <c r="N1318" s="60"/>
      <c r="O1318" s="60"/>
      <c r="P1318" s="117"/>
    </row>
    <row r="1319" spans="1:16" s="13" customFormat="1" ht="15">
      <c r="A1319" s="143" t="s">
        <v>2452</v>
      </c>
      <c r="B1319" s="144"/>
      <c r="C1319" s="145"/>
      <c r="D1319" s="146"/>
      <c r="E1319" s="147"/>
      <c r="F1319" s="123"/>
      <c r="G1319" s="133"/>
      <c r="H1319" s="133"/>
      <c r="I1319" s="127"/>
      <c r="J1319" s="127"/>
      <c r="K1319" s="126"/>
      <c r="L1319" s="127"/>
      <c r="M1319" s="128"/>
      <c r="N1319" s="141"/>
      <c r="O1319" s="128"/>
      <c r="P1319" s="129"/>
    </row>
    <row r="1320" spans="1:16" ht="83.25" customHeight="1" outlineLevel="1">
      <c r="A1320" s="16"/>
      <c r="B1320" s="18"/>
      <c r="C1320" s="16" t="s">
        <v>5293</v>
      </c>
      <c r="D1320" s="111"/>
      <c r="E1320" s="111"/>
      <c r="F1320" s="35">
        <v>5</v>
      </c>
      <c r="G1320" s="16" t="s">
        <v>4612</v>
      </c>
      <c r="H1320" s="16" t="s">
        <v>4613</v>
      </c>
      <c r="I1320" s="18" t="s">
        <v>2226</v>
      </c>
      <c r="J1320" s="18"/>
      <c r="K1320" s="35" t="s">
        <v>5367</v>
      </c>
      <c r="L1320" s="152">
        <v>2019</v>
      </c>
      <c r="M1320" s="153">
        <v>268</v>
      </c>
      <c r="N1320" s="153"/>
      <c r="O1320" s="153">
        <f aca="true" t="shared" si="84" ref="O1320:O1323">M1320*N1320</f>
        <v>0</v>
      </c>
      <c r="P1320" s="35"/>
    </row>
    <row r="1321" spans="1:16" ht="62.4" outlineLevel="1">
      <c r="A1321" s="16"/>
      <c r="B1321" s="18"/>
      <c r="C1321" s="16" t="s">
        <v>4614</v>
      </c>
      <c r="D1321" s="111"/>
      <c r="E1321" s="111"/>
      <c r="F1321" s="35">
        <v>7</v>
      </c>
      <c r="G1321" s="16" t="s">
        <v>359</v>
      </c>
      <c r="H1321" s="16" t="s">
        <v>4615</v>
      </c>
      <c r="I1321" s="18" t="s">
        <v>4529</v>
      </c>
      <c r="J1321" s="18"/>
      <c r="K1321" s="35" t="s">
        <v>5367</v>
      </c>
      <c r="L1321" s="79">
        <v>2019</v>
      </c>
      <c r="M1321" s="153">
        <v>193</v>
      </c>
      <c r="N1321" s="153"/>
      <c r="O1321" s="153">
        <f t="shared" si="84"/>
        <v>0</v>
      </c>
      <c r="P1321" s="35"/>
    </row>
    <row r="1322" spans="1:16" ht="62.4" outlineLevel="1">
      <c r="A1322" s="16"/>
      <c r="B1322" s="18"/>
      <c r="C1322" s="16" t="s">
        <v>4617</v>
      </c>
      <c r="D1322" s="111"/>
      <c r="E1322" s="111"/>
      <c r="F1322" s="35">
        <v>8</v>
      </c>
      <c r="G1322" s="16" t="s">
        <v>4618</v>
      </c>
      <c r="H1322" s="16" t="s">
        <v>4619</v>
      </c>
      <c r="I1322" s="18" t="s">
        <v>4529</v>
      </c>
      <c r="J1322" s="18"/>
      <c r="K1322" s="35" t="s">
        <v>5367</v>
      </c>
      <c r="L1322" s="79">
        <v>2019</v>
      </c>
      <c r="M1322" s="153">
        <v>193</v>
      </c>
      <c r="N1322" s="153"/>
      <c r="O1322" s="153">
        <f t="shared" si="84"/>
        <v>0</v>
      </c>
      <c r="P1322" s="35"/>
    </row>
    <row r="1323" spans="1:16" ht="78" outlineLevel="1">
      <c r="A1323" s="16"/>
      <c r="B1323" s="18"/>
      <c r="C1323" s="16" t="s">
        <v>4620</v>
      </c>
      <c r="D1323" s="111"/>
      <c r="E1323" s="111"/>
      <c r="F1323" s="35">
        <v>9</v>
      </c>
      <c r="G1323" s="16" t="s">
        <v>361</v>
      </c>
      <c r="H1323" s="16" t="s">
        <v>4621</v>
      </c>
      <c r="I1323" s="18" t="s">
        <v>4616</v>
      </c>
      <c r="J1323" s="18"/>
      <c r="K1323" s="35" t="s">
        <v>5367</v>
      </c>
      <c r="L1323" s="79">
        <v>2019</v>
      </c>
      <c r="M1323" s="153">
        <v>193</v>
      </c>
      <c r="N1323" s="153"/>
      <c r="O1323" s="153">
        <f t="shared" si="84"/>
        <v>0</v>
      </c>
      <c r="P1323" s="35"/>
    </row>
    <row r="1324" spans="1:16" s="13" customFormat="1" ht="15">
      <c r="A1324" s="70" t="s">
        <v>2510</v>
      </c>
      <c r="B1324" s="93"/>
      <c r="C1324" s="71"/>
      <c r="D1324" s="116"/>
      <c r="E1324" s="116"/>
      <c r="F1324" s="97"/>
      <c r="G1324" s="132"/>
      <c r="H1324" s="132"/>
      <c r="I1324" s="78"/>
      <c r="J1324" s="78"/>
      <c r="K1324" s="72"/>
      <c r="L1324" s="78"/>
      <c r="M1324" s="60"/>
      <c r="N1324" s="60"/>
      <c r="O1324" s="60"/>
      <c r="P1324" s="117"/>
    </row>
    <row r="1325" spans="1:16" s="13" customFormat="1" ht="15">
      <c r="A1325" s="14" t="s">
        <v>2511</v>
      </c>
      <c r="B1325" s="49"/>
      <c r="C1325" s="15"/>
      <c r="D1325" s="23"/>
      <c r="E1325" s="15"/>
      <c r="F1325" s="49"/>
      <c r="G1325" s="73"/>
      <c r="H1325" s="73"/>
      <c r="I1325" s="76"/>
      <c r="J1325" s="76"/>
      <c r="K1325" s="24"/>
      <c r="L1325" s="80"/>
      <c r="M1325" s="58"/>
      <c r="N1325" s="57"/>
      <c r="O1325" s="58"/>
      <c r="P1325" s="105"/>
    </row>
    <row r="1326" spans="1:16" s="13" customFormat="1" ht="15">
      <c r="A1326" s="143" t="s">
        <v>2452</v>
      </c>
      <c r="B1326" s="144"/>
      <c r="C1326" s="145"/>
      <c r="D1326" s="146"/>
      <c r="E1326" s="147"/>
      <c r="F1326" s="123"/>
      <c r="G1326" s="133"/>
      <c r="H1326" s="133"/>
      <c r="I1326" s="127"/>
      <c r="J1326" s="127"/>
      <c r="K1326" s="126"/>
      <c r="L1326" s="127"/>
      <c r="M1326" s="128"/>
      <c r="N1326" s="141"/>
      <c r="O1326" s="128"/>
      <c r="P1326" s="129"/>
    </row>
    <row r="1327" spans="1:16" ht="97.5" customHeight="1">
      <c r="A1327" s="16"/>
      <c r="B1327" s="18"/>
      <c r="C1327" s="16" t="s">
        <v>5312</v>
      </c>
      <c r="D1327" s="69"/>
      <c r="E1327" s="16"/>
      <c r="F1327" s="35">
        <v>8</v>
      </c>
      <c r="G1327" s="16" t="s">
        <v>365</v>
      </c>
      <c r="H1327" s="16" t="s">
        <v>5364</v>
      </c>
      <c r="I1327" s="18" t="s">
        <v>646</v>
      </c>
      <c r="J1327" s="18"/>
      <c r="K1327" s="35" t="s">
        <v>5367</v>
      </c>
      <c r="L1327" s="79">
        <v>2019</v>
      </c>
      <c r="M1327" s="153">
        <v>158</v>
      </c>
      <c r="N1327" s="56"/>
      <c r="O1327" s="153">
        <f aca="true" t="shared" si="85" ref="O1327">M1327*N1327</f>
        <v>0</v>
      </c>
      <c r="P1327" s="35"/>
    </row>
  </sheetData>
  <autoFilter ref="A6:Q1327"/>
  <mergeCells count="1">
    <mergeCell ref="A2:P2"/>
  </mergeCells>
  <conditionalFormatting sqref="I5:J5 F5">
    <cfRule type="duplicateValues" priority="2583" dxfId="11" stopIfTrue="1">
      <formula>AND(COUNTIF($I$5:$J$5,F5)+COUNTIF($F$5:$F$5,F5)&gt;1,NOT(ISBLANK(F5)))</formula>
    </cfRule>
  </conditionalFormatting>
  <conditionalFormatting sqref="C31">
    <cfRule type="duplicateValues" priority="2350" dxfId="0">
      <formula>AND(COUNTIF($C$31:$C$31,C31)&gt;1,NOT(ISBLANK(C31)))</formula>
    </cfRule>
  </conditionalFormatting>
  <conditionalFormatting sqref="C1320 C1274:C1281 C1245:C1258 C1043 C684 C673:C680 C650:C659 C34:C52 C54:C57 C59:C63 C65:C70 C72:C88 C90:C92 C103:C113 C115:C123 C132:C133 C135:C140 C142:C147 C149:C153 C156 C158:C161 C163:C171 C173:C183 C187:C190 C192:C197 C206:C213 C215:C218 C220:C268 C288:C290 C294:C303 C305:C307 C310:C316 C319:C323 C326:C329 C334:C337 C339:C354 C356:C358 C394:C436 C457:C469 C478:C558 C568:C579 C588:C597 C601:C605 C610 C612:C613 C615 C617:C618 C620:C621 C625:C629 C634:C636 C661:C665 C668:C671 C682 C688 C723:C748 C752 C754:C757 C759:C763 C765:C795 C798:C804 C809 C812:C815 C818:C820 C822:C825 C827:C846 C848 C851:C863 C865:C867 C872:C880 C883:C894 C896:C897 C902:C905 C910:C912 C915:C916 C984:C990 C1003 C1007:C1012 C1014:C1016 C1020:C1021 C1037 C1040:C1041 C1046:C1048 C1051:C1052 C1054:C1062 C1064 C1068 C1070 C1072 C1081 C1084 C1089:C1091 C1093:C1095 C1098">
    <cfRule type="duplicateValues" priority="2333" dxfId="0">
      <formula>AND(COUNTIF($C$1320:$C$1320,C34)+COUNTIF($C$1274:$C$1281,C34)+COUNTIF($C$1245:$C$1258,C34)+COUNTIF($C$1043:$C$1043,C34)+COUNTIF($C$684:$C$684,C34)+COUNTIF($C$673:$C$680,C34)+COUNTIF($C$650:$C$659,C34)+COUNTIF($C$34:$C$52,C34)+COUNTIF($C$54:$C$57,C34)+COUNTIF($C$59:$C$63,C34)+COUNTIF($C$65:$C$70,C34)+COUNTIF($C$72:$C$88,C34)+COUNTIF($C$90:$C$92,C34)+COUNTIF($C$103:$C$113,C34)+COUNTIF($C$115:$C$123,C34)+COUNTIF($C$132:$C$133,C34)+COUNTIF($C$135:$C$140,C34)+COUNTIF($C$142:$C$147,C34)+COUNTIF($C$149:$C$153,C34)+COUNTIF($C$156:$C$156,C34)+COUNTIF($C$158:$C$161,C34)+COUNTIF($C$163:$C$171,C34)+COUNTIF($C$173:$C$183,C34)+COUNTIF($C$187:$C$190,C34)+COUNTIF($C$192:$C$197,C34)+COUNTIF($C$206:$C$213,C34)+COUNTIF($C$215:$C$218,C34)+COUNTIF($C$220:$C$268,C34)+COUNTIF($C$288:$C$290,C34)+COUNTIF($C$294:$C$303,C34)+COUNTIF($C$305:$C$307,C34)+COUNTIF($C$310:$C$316,C34)+COUNTIF($C$319:$C$323,C34)+COUNTIF($C$326:$C$329,C34)+COUNTIF($C$334:$C$337,C34)+COUNTIF($C$339:$C$354,C34)+COUNTIF($C$356:$C$358,C34)+COUNTIF($C$394:$C$436,C34)+COUNTIF($C$457:$C$469,C34)+COUNTIF($C$478:$C$558,C34)+COUNTIF($C$568:$C$579,C34)+COUNTIF($C$588:$C$597,C34)+COUNTIF($C$601:$C$605,C34)+COUNTIF($C$610:$C$610,C34)+COUNTIF($C$612:$C$613,C34)+COUNTIF($C$615:$C$615,C34)+COUNTIF($C$617:$C$618,C34)+COUNTIF($C$620:$C$621,C34)+COUNTIF($C$625:$C$629,C34)+COUNTIF($C$634:$C$636,C34)+COUNTIF($C$661:$C$665,C34)+COUNTIF($C$668:$C$671,C34)+COUNTIF($C$682:$C$682,C34)+COUNTIF($C$688:$C$688,C34)+COUNTIF($C$723:$C$748,C34)+COUNTIF($C$752:$C$752,C34)+COUNTIF($C$754:$C$757,C34)+COUNTIF($C$759:$C$763,C34)+COUNTIF($C$765:$C$795,C34)+COUNTIF($C$798:$C$804,C34)+COUNTIF($C$809:$C$809,C34)+COUNTIF($C$812:$C$815,C34)+COUNTIF($C$818:$C$820,C34)+COUNTIF($C$822:$C$825,C34)+COUNTIF($C$827:$C$846,C34)+COUNTIF($C$848:$C$848,C34)+COUNTIF($C$851:$C$863,C34)+COUNTIF($C$865:$C$867,C34)+COUNTIF($C$872:$C$880,C34)+COUNTIF($C$883:$C$894,C34)+COUNTIF($C$896:$C$897,C34)+COUNTIF($C$902:$C$905,C34)+COUNTIF($C$910:$C$912,C34)+COUNTIF($C$915:$C$916,C34)+COUNTIF($C$984:$C$990,C34)+COUNTIF($C$1003:$C$1003,C34)+COUNTIF($C$1007:$C$1012,C34)+COUNTIF($C$1014:$C$1016,C34)+COUNTIF($C$1020:$C$1021,C34)+COUNTIF($C$1037:$C$1037,C34)+COUNTIF($C$1040:$C$1041,C34)+COUNTIF($C$1046:$C$1048,C34)+COUNTIF($C$1051:$C$1052,C34)+COUNTIF($C$1054:$C$1062,C34)+COUNTIF($C$1064:$C$1064,C34)+COUNTIF($C$1068:$C$1068,C34)+COUNTIF($C$1070:$C$1070,C34)+COUNTIF($C$1072:$C$1072,C34)+COUNTIF($C$1081:$C$1081,C34)+COUNTIF($C$1084:$C$1084,C34)+COUNTIF($C$1089:$C$1091,C34)+COUNTIF($C$1093:$C$1095,C34)+COUNTIF($C$1098:$C$1098,C34)&gt;1,NOT(ISBLANK(C34)))</formula>
    </cfRule>
  </conditionalFormatting>
  <conditionalFormatting sqref="C70">
    <cfRule type="duplicateValues" priority="2332" dxfId="0">
      <formula>AND(COUNTIF($C$70:$C$70,C70)&gt;1,NOT(ISBLANK(C70)))</formula>
    </cfRule>
  </conditionalFormatting>
  <conditionalFormatting sqref="C70">
    <cfRule type="duplicateValues" priority="2331" dxfId="0">
      <formula>AND(COUNTIF($C$70:$C$70,C70)&gt;1,NOT(ISBLANK(C70)))</formula>
    </cfRule>
  </conditionalFormatting>
  <conditionalFormatting sqref="C70">
    <cfRule type="duplicateValues" priority="2330" dxfId="0">
      <formula>AND(COUNTIF($C$70:$C$70,C70)&gt;1,NOT(ISBLANK(C70)))</formula>
    </cfRule>
  </conditionalFormatting>
  <conditionalFormatting sqref="C1320 C1274:C1281 C1245:C1258 C1043 C684 C673:C680 C650:C659 C34:C52 C54:C57 C59:C63 C65:C70 C72:C88 C90:C92 C103:C113 C115:C123 C132:C133 C135:C140 C142:C147 C149:C153 C156 C158:C161 C163:C171 C173:C183 C187:C190 C192:C197 C206:C213 C215:C218 C220:C268 C288:C290 C294:C303 C305:C307 C310:C316 C319:C323 C326:C329 C334:C337 C339:C354 C356:C358 C394:C436 C457:C469 C478:C558 C568:C579 C588:C597 C601:C605 C610 C612:C613 C615 C617:C618 C620:C621 C625:C629 C634:C636 C661:C665 C668:C671 C682 C688 C723:C748 C752 C754:C757 C759:C763 C765:C795 C798:C804 C809 C812:C815 C818:C820 C822:C825 C827:C846 C848 C851:C863 C865:C867 C872:C880 C883:C894 C896:C897 C902:C905 C910:C912 C915:C916 C984:C990 C1003 C1007:C1012 C1014:C1016 C1020:C1021 C1037 C1040:C1041 C1046:C1048 C1051:C1052 C1054:C1062 C1064 C1068 C1070 C1072 C1081 C1084 C1089:C1091 C1093:C1095 C1098">
    <cfRule type="duplicateValues" priority="2334" dxfId="11" stopIfTrue="1">
      <formula>AND(COUNTIF($C$1320:$C$1320,C34)+COUNTIF($C$1274:$C$1281,C34)+COUNTIF($C$1245:$C$1258,C34)+COUNTIF($C$1043:$C$1043,C34)+COUNTIF($C$684:$C$684,C34)+COUNTIF($C$673:$C$680,C34)+COUNTIF($C$650:$C$659,C34)+COUNTIF($C$34:$C$52,C34)+COUNTIF($C$54:$C$57,C34)+COUNTIF($C$59:$C$63,C34)+COUNTIF($C$65:$C$70,C34)+COUNTIF($C$72:$C$88,C34)+COUNTIF($C$90:$C$92,C34)+COUNTIF($C$103:$C$113,C34)+COUNTIF($C$115:$C$123,C34)+COUNTIF($C$132:$C$133,C34)+COUNTIF($C$135:$C$140,C34)+COUNTIF($C$142:$C$147,C34)+COUNTIF($C$149:$C$153,C34)+COUNTIF($C$156:$C$156,C34)+COUNTIF($C$158:$C$161,C34)+COUNTIF($C$163:$C$171,C34)+COUNTIF($C$173:$C$183,C34)+COUNTIF($C$187:$C$190,C34)+COUNTIF($C$192:$C$197,C34)+COUNTIF($C$206:$C$213,C34)+COUNTIF($C$215:$C$218,C34)+COUNTIF($C$220:$C$268,C34)+COUNTIF($C$288:$C$290,C34)+COUNTIF($C$294:$C$303,C34)+COUNTIF($C$305:$C$307,C34)+COUNTIF($C$310:$C$316,C34)+COUNTIF($C$319:$C$323,C34)+COUNTIF($C$326:$C$329,C34)+COUNTIF($C$334:$C$337,C34)+COUNTIF($C$339:$C$354,C34)+COUNTIF($C$356:$C$358,C34)+COUNTIF($C$394:$C$436,C34)+COUNTIF($C$457:$C$469,C34)+COUNTIF($C$478:$C$558,C34)+COUNTIF($C$568:$C$579,C34)+COUNTIF($C$588:$C$597,C34)+COUNTIF($C$601:$C$605,C34)+COUNTIF($C$610:$C$610,C34)+COUNTIF($C$612:$C$613,C34)+COUNTIF($C$615:$C$615,C34)+COUNTIF($C$617:$C$618,C34)+COUNTIF($C$620:$C$621,C34)+COUNTIF($C$625:$C$629,C34)+COUNTIF($C$634:$C$636,C34)+COUNTIF($C$661:$C$665,C34)+COUNTIF($C$668:$C$671,C34)+COUNTIF($C$682:$C$682,C34)+COUNTIF($C$688:$C$688,C34)+COUNTIF($C$723:$C$748,C34)+COUNTIF($C$752:$C$752,C34)+COUNTIF($C$754:$C$757,C34)+COUNTIF($C$759:$C$763,C34)+COUNTIF($C$765:$C$795,C34)+COUNTIF($C$798:$C$804,C34)+COUNTIF($C$809:$C$809,C34)+COUNTIF($C$812:$C$815,C34)+COUNTIF($C$818:$C$820,C34)+COUNTIF($C$822:$C$825,C34)+COUNTIF($C$827:$C$846,C34)+COUNTIF($C$848:$C$848,C34)+COUNTIF($C$851:$C$863,C34)+COUNTIF($C$865:$C$867,C34)+COUNTIF($C$872:$C$880,C34)+COUNTIF($C$883:$C$894,C34)+COUNTIF($C$896:$C$897,C34)+COUNTIF($C$902:$C$905,C34)+COUNTIF($C$910:$C$912,C34)+COUNTIF($C$915:$C$916,C34)+COUNTIF($C$984:$C$990,C34)+COUNTIF($C$1003:$C$1003,C34)+COUNTIF($C$1007:$C$1012,C34)+COUNTIF($C$1014:$C$1016,C34)+COUNTIF($C$1020:$C$1021,C34)+COUNTIF($C$1037:$C$1037,C34)+COUNTIF($C$1040:$C$1041,C34)+COUNTIF($C$1046:$C$1048,C34)+COUNTIF($C$1051:$C$1052,C34)+COUNTIF($C$1054:$C$1062,C34)+COUNTIF($C$1064:$C$1064,C34)+COUNTIF($C$1068:$C$1068,C34)+COUNTIF($C$1070:$C$1070,C34)+COUNTIF($C$1072:$C$1072,C34)+COUNTIF($C$1081:$C$1081,C34)+COUNTIF($C$1084:$C$1084,C34)+COUNTIF($C$1089:$C$1091,C34)+COUNTIF($C$1093:$C$1095,C34)+COUNTIF($C$1098:$C$1098,C34)&gt;1,NOT(ISBLANK(C34)))</formula>
    </cfRule>
  </conditionalFormatting>
  <conditionalFormatting sqref="C14">
    <cfRule type="duplicateValues" priority="2401" dxfId="0">
      <formula>AND(COUNTIF($C$14:$C$14,C14)&gt;1,NOT(ISBLANK(C14)))</formula>
    </cfRule>
  </conditionalFormatting>
  <conditionalFormatting sqref="C14">
    <cfRule type="duplicateValues" priority="2400" dxfId="0">
      <formula>AND(COUNTIF($C$14:$C$14,C14)&gt;1,NOT(ISBLANK(C14)))</formula>
    </cfRule>
  </conditionalFormatting>
  <conditionalFormatting sqref="C14">
    <cfRule type="duplicateValues" priority="2399" dxfId="0">
      <formula>AND(COUNTIF($C$14:$C$14,C14)&gt;1,NOT(ISBLANK(C14)))</formula>
    </cfRule>
  </conditionalFormatting>
  <conditionalFormatting sqref="C15">
    <cfRule type="duplicateValues" priority="2398" dxfId="0">
      <formula>AND(COUNTIF($C$15:$C$15,C15)&gt;1,NOT(ISBLANK(C15)))</formula>
    </cfRule>
  </conditionalFormatting>
  <conditionalFormatting sqref="C15">
    <cfRule type="duplicateValues" priority="2397" dxfId="0">
      <formula>AND(COUNTIF($C$15:$C$15,C15)&gt;1,NOT(ISBLANK(C15)))</formula>
    </cfRule>
  </conditionalFormatting>
  <conditionalFormatting sqref="C15">
    <cfRule type="duplicateValues" priority="2396" dxfId="0">
      <formula>AND(COUNTIF($C$15:$C$15,C15)&gt;1,NOT(ISBLANK(C15)))</formula>
    </cfRule>
  </conditionalFormatting>
  <conditionalFormatting sqref="C16">
    <cfRule type="duplicateValues" priority="2395" dxfId="0">
      <formula>AND(COUNTIF($C$16:$C$16,C16)&gt;1,NOT(ISBLANK(C16)))</formula>
    </cfRule>
  </conditionalFormatting>
  <conditionalFormatting sqref="C16">
    <cfRule type="duplicateValues" priority="2394" dxfId="0">
      <formula>AND(COUNTIF($C$16:$C$16,C16)&gt;1,NOT(ISBLANK(C16)))</formula>
    </cfRule>
  </conditionalFormatting>
  <conditionalFormatting sqref="C16">
    <cfRule type="duplicateValues" priority="2393" dxfId="0">
      <formula>AND(COUNTIF($C$16:$C$16,C16)&gt;1,NOT(ISBLANK(C16)))</formula>
    </cfRule>
  </conditionalFormatting>
  <conditionalFormatting sqref="C17">
    <cfRule type="duplicateValues" priority="2392" dxfId="0">
      <formula>AND(COUNTIF($C$17:$C$17,C17)&gt;1,NOT(ISBLANK(C17)))</formula>
    </cfRule>
  </conditionalFormatting>
  <conditionalFormatting sqref="C17">
    <cfRule type="duplicateValues" priority="2391" dxfId="0">
      <formula>AND(COUNTIF($C$17:$C$17,C17)&gt;1,NOT(ISBLANK(C17)))</formula>
    </cfRule>
  </conditionalFormatting>
  <conditionalFormatting sqref="C17">
    <cfRule type="duplicateValues" priority="2390" dxfId="0">
      <formula>AND(COUNTIF($C$17:$C$17,C17)&gt;1,NOT(ISBLANK(C17)))</formula>
    </cfRule>
  </conditionalFormatting>
  <conditionalFormatting sqref="C18">
    <cfRule type="duplicateValues" priority="2389" dxfId="0">
      <formula>AND(COUNTIF($C$18:$C$18,C18)&gt;1,NOT(ISBLANK(C18)))</formula>
    </cfRule>
  </conditionalFormatting>
  <conditionalFormatting sqref="C18">
    <cfRule type="duplicateValues" priority="2388" dxfId="0">
      <formula>AND(COUNTIF($C$18:$C$18,C18)&gt;1,NOT(ISBLANK(C18)))</formula>
    </cfRule>
  </conditionalFormatting>
  <conditionalFormatting sqref="C18">
    <cfRule type="duplicateValues" priority="2387" dxfId="0">
      <formula>AND(COUNTIF($C$18:$C$18,C18)&gt;1,NOT(ISBLANK(C18)))</formula>
    </cfRule>
  </conditionalFormatting>
  <conditionalFormatting sqref="C19">
    <cfRule type="duplicateValues" priority="2386" dxfId="0">
      <formula>AND(COUNTIF($C$19:$C$19,C19)&gt;1,NOT(ISBLANK(C19)))</formula>
    </cfRule>
  </conditionalFormatting>
  <conditionalFormatting sqref="C19">
    <cfRule type="duplicateValues" priority="2385" dxfId="0">
      <formula>AND(COUNTIF($C$19:$C$19,C19)&gt;1,NOT(ISBLANK(C19)))</formula>
    </cfRule>
  </conditionalFormatting>
  <conditionalFormatting sqref="C19">
    <cfRule type="duplicateValues" priority="2384" dxfId="0">
      <formula>AND(COUNTIF($C$19:$C$19,C19)&gt;1,NOT(ISBLANK(C19)))</formula>
    </cfRule>
  </conditionalFormatting>
  <conditionalFormatting sqref="C20">
    <cfRule type="duplicateValues" priority="2383" dxfId="0">
      <formula>AND(COUNTIF($C$20:$C$20,C20)&gt;1,NOT(ISBLANK(C20)))</formula>
    </cfRule>
  </conditionalFormatting>
  <conditionalFormatting sqref="C20">
    <cfRule type="duplicateValues" priority="2382" dxfId="0">
      <formula>AND(COUNTIF($C$20:$C$20,C20)&gt;1,NOT(ISBLANK(C20)))</formula>
    </cfRule>
  </conditionalFormatting>
  <conditionalFormatting sqref="C20">
    <cfRule type="duplicateValues" priority="2381" dxfId="0">
      <formula>AND(COUNTIF($C$20:$C$20,C20)&gt;1,NOT(ISBLANK(C20)))</formula>
    </cfRule>
  </conditionalFormatting>
  <conditionalFormatting sqref="C21">
    <cfRule type="duplicateValues" priority="2380" dxfId="0">
      <formula>AND(COUNTIF($C$21:$C$21,C21)&gt;1,NOT(ISBLANK(C21)))</formula>
    </cfRule>
  </conditionalFormatting>
  <conditionalFormatting sqref="C21">
    <cfRule type="duplicateValues" priority="2379" dxfId="0">
      <formula>AND(COUNTIF($C$21:$C$21,C21)&gt;1,NOT(ISBLANK(C21)))</formula>
    </cfRule>
  </conditionalFormatting>
  <conditionalFormatting sqref="C21">
    <cfRule type="duplicateValues" priority="2378" dxfId="0">
      <formula>AND(COUNTIF($C$21:$C$21,C21)&gt;1,NOT(ISBLANK(C21)))</formula>
    </cfRule>
  </conditionalFormatting>
  <conditionalFormatting sqref="C22">
    <cfRule type="duplicateValues" priority="2377" dxfId="0">
      <formula>AND(COUNTIF($C$22:$C$22,C22)&gt;1,NOT(ISBLANK(C22)))</formula>
    </cfRule>
  </conditionalFormatting>
  <conditionalFormatting sqref="C22">
    <cfRule type="duplicateValues" priority="2376" dxfId="0">
      <formula>AND(COUNTIF($C$22:$C$22,C22)&gt;1,NOT(ISBLANK(C22)))</formula>
    </cfRule>
  </conditionalFormatting>
  <conditionalFormatting sqref="C22">
    <cfRule type="duplicateValues" priority="2375" dxfId="0">
      <formula>AND(COUNTIF($C$22:$C$22,C22)&gt;1,NOT(ISBLANK(C22)))</formula>
    </cfRule>
  </conditionalFormatting>
  <conditionalFormatting sqref="C23">
    <cfRule type="duplicateValues" priority="2374" dxfId="0">
      <formula>AND(COUNTIF($C$23:$C$23,C23)&gt;1,NOT(ISBLANK(C23)))</formula>
    </cfRule>
  </conditionalFormatting>
  <conditionalFormatting sqref="C23">
    <cfRule type="duplicateValues" priority="2373" dxfId="0">
      <formula>AND(COUNTIF($C$23:$C$23,C23)&gt;1,NOT(ISBLANK(C23)))</formula>
    </cfRule>
  </conditionalFormatting>
  <conditionalFormatting sqref="C23">
    <cfRule type="duplicateValues" priority="2372" dxfId="0">
      <formula>AND(COUNTIF($C$23:$C$23,C23)&gt;1,NOT(ISBLANK(C23)))</formula>
    </cfRule>
  </conditionalFormatting>
  <conditionalFormatting sqref="C24">
    <cfRule type="duplicateValues" priority="2371" dxfId="0">
      <formula>AND(COUNTIF($C$24:$C$24,C24)&gt;1,NOT(ISBLANK(C24)))</formula>
    </cfRule>
  </conditionalFormatting>
  <conditionalFormatting sqref="C24">
    <cfRule type="duplicateValues" priority="2370" dxfId="0">
      <formula>AND(COUNTIF($C$24:$C$24,C24)&gt;1,NOT(ISBLANK(C24)))</formula>
    </cfRule>
  </conditionalFormatting>
  <conditionalFormatting sqref="C24">
    <cfRule type="duplicateValues" priority="2369" dxfId="0">
      <formula>AND(COUNTIF($C$24:$C$24,C24)&gt;1,NOT(ISBLANK(C24)))</formula>
    </cfRule>
  </conditionalFormatting>
  <conditionalFormatting sqref="C25:C30">
    <cfRule type="duplicateValues" priority="2368" dxfId="0">
      <formula>AND(COUNTIF($C$25:$C$30,C25)&gt;1,NOT(ISBLANK(C25)))</formula>
    </cfRule>
  </conditionalFormatting>
  <conditionalFormatting sqref="C25:C30">
    <cfRule type="duplicateValues" priority="2367" dxfId="0">
      <formula>AND(COUNTIF($C$25:$C$30,C25)&gt;1,NOT(ISBLANK(C25)))</formula>
    </cfRule>
  </conditionalFormatting>
  <conditionalFormatting sqref="C25:C30">
    <cfRule type="duplicateValues" priority="2366" dxfId="0">
      <formula>AND(COUNTIF($C$25:$C$30,C25)&gt;1,NOT(ISBLANK(C25)))</formula>
    </cfRule>
  </conditionalFormatting>
  <conditionalFormatting sqref="C10">
    <cfRule type="duplicateValues" priority="2364" dxfId="0">
      <formula>AND(COUNTIF($C$10:$C$10,C10)&gt;1,NOT(ISBLANK(C10)))</formula>
    </cfRule>
  </conditionalFormatting>
  <conditionalFormatting sqref="C10">
    <cfRule type="duplicateValues" priority="2363" dxfId="0">
      <formula>AND(COUNTIF($C$10:$C$10,C10)&gt;1,NOT(ISBLANK(C10)))</formula>
    </cfRule>
  </conditionalFormatting>
  <conditionalFormatting sqref="C10">
    <cfRule type="duplicateValues" priority="2362" dxfId="0">
      <formula>AND(COUNTIF($C$10:$C$10,C10)&gt;1,NOT(ISBLANK(C10)))</formula>
    </cfRule>
  </conditionalFormatting>
  <conditionalFormatting sqref="C11">
    <cfRule type="duplicateValues" priority="2361" dxfId="0">
      <formula>AND(COUNTIF($C$11:$C$11,C11)&gt;1,NOT(ISBLANK(C11)))</formula>
    </cfRule>
  </conditionalFormatting>
  <conditionalFormatting sqref="C11">
    <cfRule type="duplicateValues" priority="2360" dxfId="0">
      <formula>AND(COUNTIF($C$11:$C$11,C11)&gt;1,NOT(ISBLANK(C11)))</formula>
    </cfRule>
  </conditionalFormatting>
  <conditionalFormatting sqref="C11">
    <cfRule type="duplicateValues" priority="2359" dxfId="0">
      <formula>AND(COUNTIF($C$11:$C$11,C11)&gt;1,NOT(ISBLANK(C11)))</formula>
    </cfRule>
  </conditionalFormatting>
  <conditionalFormatting sqref="C12">
    <cfRule type="duplicateValues" priority="2358" dxfId="0">
      <formula>AND(COUNTIF($C$12:$C$12,C12)&gt;1,NOT(ISBLANK(C12)))</formula>
    </cfRule>
  </conditionalFormatting>
  <conditionalFormatting sqref="C12">
    <cfRule type="duplicateValues" priority="2357" dxfId="0">
      <formula>AND(COUNTIF($C$12:$C$12,C12)&gt;1,NOT(ISBLANK(C12)))</formula>
    </cfRule>
  </conditionalFormatting>
  <conditionalFormatting sqref="C12">
    <cfRule type="duplicateValues" priority="2356" dxfId="0">
      <formula>AND(COUNTIF($C$12:$C$12,C12)&gt;1,NOT(ISBLANK(C12)))</formula>
    </cfRule>
  </conditionalFormatting>
  <conditionalFormatting sqref="C13">
    <cfRule type="duplicateValues" priority="2355" dxfId="0">
      <formula>AND(COUNTIF($C$13:$C$13,C13)&gt;1,NOT(ISBLANK(C13)))</formula>
    </cfRule>
  </conditionalFormatting>
  <conditionalFormatting sqref="C13">
    <cfRule type="duplicateValues" priority="2354" dxfId="0">
      <formula>AND(COUNTIF($C$13:$C$13,C13)&gt;1,NOT(ISBLANK(C13)))</formula>
    </cfRule>
  </conditionalFormatting>
  <conditionalFormatting sqref="C13">
    <cfRule type="duplicateValues" priority="2353" dxfId="0">
      <formula>AND(COUNTIF($C$13:$C$13,C13)&gt;1,NOT(ISBLANK(C13)))</formula>
    </cfRule>
  </conditionalFormatting>
  <conditionalFormatting sqref="C31">
    <cfRule type="duplicateValues" priority="2349" dxfId="0">
      <formula>AND(COUNTIF($C$31:$C$31,C31)&gt;1,NOT(ISBLANK(C31)))</formula>
    </cfRule>
  </conditionalFormatting>
  <conditionalFormatting sqref="C31">
    <cfRule type="duplicateValues" priority="2348" dxfId="0">
      <formula>AND(COUNTIF($C$31:$C$31,C31)&gt;1,NOT(ISBLANK(C31)))</formula>
    </cfRule>
  </conditionalFormatting>
  <conditionalFormatting sqref="C31">
    <cfRule type="duplicateValues" priority="2347" dxfId="0">
      <formula>AND(COUNTIF($C$31:$C$31,C31)&gt;1,NOT(ISBLANK(C31)))</formula>
    </cfRule>
  </conditionalFormatting>
  <conditionalFormatting sqref="C31">
    <cfRule type="duplicateValues" priority="2346" dxfId="0">
      <formula>AND(COUNTIF($C$31:$C$31,C31)&gt;1,NOT(ISBLANK(C31)))</formula>
    </cfRule>
  </conditionalFormatting>
  <conditionalFormatting sqref="C31">
    <cfRule type="duplicateValues" priority="2345" dxfId="0">
      <formula>AND(COUNTIF($C$31:$C$31,C31)&gt;1,NOT(ISBLANK(C31)))</formula>
    </cfRule>
  </conditionalFormatting>
  <conditionalFormatting sqref="C53">
    <cfRule type="duplicateValues" priority="2323" dxfId="0">
      <formula>AND(COUNTIF($C$53:$C$53,C53)&gt;1,NOT(ISBLANK(C53)))</formula>
    </cfRule>
  </conditionalFormatting>
  <conditionalFormatting sqref="C53">
    <cfRule type="duplicateValues" priority="2322" dxfId="0">
      <formula>AND(COUNTIF($C$53:$C$53,C53)&gt;1,NOT(ISBLANK(C53)))</formula>
    </cfRule>
  </conditionalFormatting>
  <conditionalFormatting sqref="C53">
    <cfRule type="duplicateValues" priority="2321" dxfId="0">
      <formula>AND(COUNTIF($C$53:$C$53,C53)&gt;1,NOT(ISBLANK(C53)))</formula>
    </cfRule>
  </conditionalFormatting>
  <conditionalFormatting sqref="C53">
    <cfRule type="duplicateValues" priority="2320" dxfId="0">
      <formula>AND(COUNTIF($C$53:$C$53,C53)&gt;1,NOT(ISBLANK(C53)))</formula>
    </cfRule>
  </conditionalFormatting>
  <conditionalFormatting sqref="C53">
    <cfRule type="duplicateValues" priority="2324" dxfId="11" stopIfTrue="1">
      <formula>AND(COUNTIF($C$53:$C$53,C53)&gt;1,NOT(ISBLANK(C53)))</formula>
    </cfRule>
  </conditionalFormatting>
  <conditionalFormatting sqref="C58">
    <cfRule type="duplicateValues" priority="2318" dxfId="0">
      <formula>AND(COUNTIF($C$58:$C$58,C58)&gt;1,NOT(ISBLANK(C58)))</formula>
    </cfRule>
  </conditionalFormatting>
  <conditionalFormatting sqref="C58">
    <cfRule type="duplicateValues" priority="2317" dxfId="0">
      <formula>AND(COUNTIF($C$58:$C$58,C58)&gt;1,NOT(ISBLANK(C58)))</formula>
    </cfRule>
  </conditionalFormatting>
  <conditionalFormatting sqref="C58">
    <cfRule type="duplicateValues" priority="2313" dxfId="0">
      <formula>AND(COUNTIF($C$58:$C$58,C58)&gt;1,NOT(ISBLANK(C58)))</formula>
    </cfRule>
  </conditionalFormatting>
  <conditionalFormatting sqref="C58">
    <cfRule type="duplicateValues" priority="2312" dxfId="0">
      <formula>AND(COUNTIF($C$58:$C$58,C58)&gt;1,NOT(ISBLANK(C58)))</formula>
    </cfRule>
  </conditionalFormatting>
  <conditionalFormatting sqref="C58">
    <cfRule type="duplicateValues" priority="2319" dxfId="11" stopIfTrue="1">
      <formula>AND(COUNTIF($C$58:$C$58,C58)&gt;1,NOT(ISBLANK(C58)))</formula>
    </cfRule>
  </conditionalFormatting>
  <conditionalFormatting sqref="C64">
    <cfRule type="duplicateValues" priority="2310" dxfId="0">
      <formula>AND(COUNTIF($C$64:$C$64,C64)&gt;1,NOT(ISBLANK(C64)))</formula>
    </cfRule>
  </conditionalFormatting>
  <conditionalFormatting sqref="C64">
    <cfRule type="duplicateValues" priority="2309" dxfId="0">
      <formula>AND(COUNTIF($C$64:$C$64,C64)&gt;1,NOT(ISBLANK(C64)))</formula>
    </cfRule>
  </conditionalFormatting>
  <conditionalFormatting sqref="C64">
    <cfRule type="duplicateValues" priority="2308" dxfId="0">
      <formula>AND(COUNTIF($C$64:$C$64,C64)&gt;1,NOT(ISBLANK(C64)))</formula>
    </cfRule>
  </conditionalFormatting>
  <conditionalFormatting sqref="C64">
    <cfRule type="duplicateValues" priority="2307" dxfId="0">
      <formula>AND(COUNTIF($C$64:$C$64,C64)&gt;1,NOT(ISBLANK(C64)))</formula>
    </cfRule>
  </conditionalFormatting>
  <conditionalFormatting sqref="C64">
    <cfRule type="duplicateValues" priority="2311" dxfId="11" stopIfTrue="1">
      <formula>AND(COUNTIF($C$64:$C$64,C64)&gt;1,NOT(ISBLANK(C64)))</formula>
    </cfRule>
  </conditionalFormatting>
  <conditionalFormatting sqref="C71">
    <cfRule type="duplicateValues" priority="2300" dxfId="0">
      <formula>AND(COUNTIF($C$71:$C$71,C71)&gt;1,NOT(ISBLANK(C71)))</formula>
    </cfRule>
  </conditionalFormatting>
  <conditionalFormatting sqref="C71">
    <cfRule type="duplicateValues" priority="2299" dxfId="0">
      <formula>AND(COUNTIF($C$71:$C$71,C71)&gt;1,NOT(ISBLANK(C71)))</formula>
    </cfRule>
  </conditionalFormatting>
  <conditionalFormatting sqref="C71">
    <cfRule type="duplicateValues" priority="2298" dxfId="0">
      <formula>AND(COUNTIF($C$71:$C$71,C71)&gt;1,NOT(ISBLANK(C71)))</formula>
    </cfRule>
  </conditionalFormatting>
  <conditionalFormatting sqref="C71">
    <cfRule type="duplicateValues" priority="2297" dxfId="0">
      <formula>AND(COUNTIF($C$71:$C$71,C71)&gt;1,NOT(ISBLANK(C71)))</formula>
    </cfRule>
  </conditionalFormatting>
  <conditionalFormatting sqref="C71">
    <cfRule type="duplicateValues" priority="2301" dxfId="11" stopIfTrue="1">
      <formula>AND(COUNTIF($C$71:$C$71,C71)&gt;1,NOT(ISBLANK(C71)))</formula>
    </cfRule>
  </conditionalFormatting>
  <conditionalFormatting sqref="C89">
    <cfRule type="duplicateValues" priority="2284" dxfId="0">
      <formula>AND(COUNTIF($C$89:$C$89,C89)&gt;1,NOT(ISBLANK(C89)))</formula>
    </cfRule>
  </conditionalFormatting>
  <conditionalFormatting sqref="C89">
    <cfRule type="duplicateValues" priority="2283" dxfId="0">
      <formula>AND(COUNTIF($C$89:$C$89,C89)&gt;1,NOT(ISBLANK(C89)))</formula>
    </cfRule>
  </conditionalFormatting>
  <conditionalFormatting sqref="C89">
    <cfRule type="duplicateValues" priority="2282" dxfId="0">
      <formula>AND(COUNTIF($C$89:$C$89,C89)&gt;1,NOT(ISBLANK(C89)))</formula>
    </cfRule>
  </conditionalFormatting>
  <conditionalFormatting sqref="C89">
    <cfRule type="duplicateValues" priority="2281" dxfId="0">
      <formula>AND(COUNTIF($C$89:$C$89,C89)&gt;1,NOT(ISBLANK(C89)))</formula>
    </cfRule>
  </conditionalFormatting>
  <conditionalFormatting sqref="C89">
    <cfRule type="duplicateValues" priority="2285" dxfId="11" stopIfTrue="1">
      <formula>AND(COUNTIF($C$89:$C$89,C89)&gt;1,NOT(ISBLANK(C89)))</formula>
    </cfRule>
  </conditionalFormatting>
  <conditionalFormatting sqref="C93:C97">
    <cfRule type="duplicateValues" priority="2273" dxfId="0">
      <formula>AND(COUNTIF($C$93:$C$97,C93)&gt;1,NOT(ISBLANK(C93)))</formula>
    </cfRule>
  </conditionalFormatting>
  <conditionalFormatting sqref="C98">
    <cfRule type="duplicateValues" priority="2272" dxfId="0">
      <formula>AND(COUNTIF($C$98:$C$98,C98)&gt;1,NOT(ISBLANK(C98)))</formula>
    </cfRule>
  </conditionalFormatting>
  <conditionalFormatting sqref="C98">
    <cfRule type="duplicateValues" priority="2271" dxfId="0">
      <formula>AND(COUNTIF($C$98:$C$98,C98)&gt;1,NOT(ISBLANK(C98)))</formula>
    </cfRule>
  </conditionalFormatting>
  <conditionalFormatting sqref="C98">
    <cfRule type="duplicateValues" priority="2270" dxfId="0">
      <formula>AND(COUNTIF($C$98:$C$98,C98)&gt;1,NOT(ISBLANK(C98)))</formula>
    </cfRule>
  </conditionalFormatting>
  <conditionalFormatting sqref="C99">
    <cfRule type="duplicateValues" priority="2269" dxfId="0">
      <formula>AND(COUNTIF($C$99:$C$99,C99)&gt;1,NOT(ISBLANK(C99)))</formula>
    </cfRule>
  </conditionalFormatting>
  <conditionalFormatting sqref="C99">
    <cfRule type="duplicateValues" priority="2268" dxfId="0">
      <formula>AND(COUNTIF($C$99:$C$99,C99)&gt;1,NOT(ISBLANK(C99)))</formula>
    </cfRule>
  </conditionalFormatting>
  <conditionalFormatting sqref="C99">
    <cfRule type="duplicateValues" priority="2267" dxfId="0">
      <formula>AND(COUNTIF($C$99:$C$99,C99)&gt;1,NOT(ISBLANK(C99)))</formula>
    </cfRule>
  </conditionalFormatting>
  <conditionalFormatting sqref="C93:C99">
    <cfRule type="duplicateValues" priority="2266" dxfId="0">
      <formula>AND(COUNTIF($C$93:$C$99,C93)&gt;1,NOT(ISBLANK(C93)))</formula>
    </cfRule>
  </conditionalFormatting>
  <conditionalFormatting sqref="C100:C101">
    <cfRule type="duplicateValues" priority="2274" dxfId="0">
      <formula>AND(COUNTIF($C$100:$C$101,C100)&gt;1,NOT(ISBLANK(C100)))</formula>
    </cfRule>
  </conditionalFormatting>
  <conditionalFormatting sqref="C93:C101">
    <cfRule type="duplicateValues" priority="2265" dxfId="0">
      <formula>AND(COUNTIF($C$93:$C$101,C93)&gt;1,NOT(ISBLANK(C93)))</formula>
    </cfRule>
  </conditionalFormatting>
  <conditionalFormatting sqref="C93:C101">
    <cfRule type="duplicateValues" priority="2264" dxfId="0">
      <formula>AND(COUNTIF($C$93:$C$101,C93)&gt;1,NOT(ISBLANK(C93)))</formula>
    </cfRule>
  </conditionalFormatting>
  <conditionalFormatting sqref="C93:C97">
    <cfRule type="duplicateValues" priority="2275" dxfId="11" stopIfTrue="1">
      <formula>AND(COUNTIF($C$93:$C$97,C93)&gt;1,NOT(ISBLANK(C93)))</formula>
    </cfRule>
  </conditionalFormatting>
  <conditionalFormatting sqref="C114">
    <cfRule type="duplicateValues" priority="2242" dxfId="0">
      <formula>AND(COUNTIF($C$114:$C$114,C114)&gt;1,NOT(ISBLANK(C114)))</formula>
    </cfRule>
  </conditionalFormatting>
  <conditionalFormatting sqref="C114">
    <cfRule type="duplicateValues" priority="2241" dxfId="0">
      <formula>AND(COUNTIF($C$114:$C$114,C114)&gt;1,NOT(ISBLANK(C114)))</formula>
    </cfRule>
  </conditionalFormatting>
  <conditionalFormatting sqref="C114">
    <cfRule type="duplicateValues" priority="2240" dxfId="0">
      <formula>AND(COUNTIF($C$114:$C$114,C114)&gt;1,NOT(ISBLANK(C114)))</formula>
    </cfRule>
  </conditionalFormatting>
  <conditionalFormatting sqref="C114">
    <cfRule type="duplicateValues" priority="2239" dxfId="0">
      <formula>AND(COUNTIF($C$114:$C$114,C114)&gt;1,NOT(ISBLANK(C114)))</formula>
    </cfRule>
  </conditionalFormatting>
  <conditionalFormatting sqref="C114">
    <cfRule type="duplicateValues" priority="2243" dxfId="11" stopIfTrue="1">
      <formula>AND(COUNTIF($C$114:$C$114,C114)&gt;1,NOT(ISBLANK(C114)))</formula>
    </cfRule>
  </conditionalFormatting>
  <conditionalFormatting sqref="C125:C128">
    <cfRule type="duplicateValues" priority="2212" dxfId="0">
      <formula>AND(COUNTIF($C$125:$C$128,C125)&gt;1,NOT(ISBLANK(C125)))</formula>
    </cfRule>
  </conditionalFormatting>
  <conditionalFormatting sqref="C125:C128">
    <cfRule type="duplicateValues" priority="2211" dxfId="0">
      <formula>AND(COUNTIF($C$125:$C$128,C125)&gt;1,NOT(ISBLANK(C125)))</formula>
    </cfRule>
  </conditionalFormatting>
  <conditionalFormatting sqref="C124">
    <cfRule type="duplicateValues" priority="2206" dxfId="0">
      <formula>AND(COUNTIF($C$124:$C$124,C124)&gt;1,NOT(ISBLANK(C124)))</formula>
    </cfRule>
  </conditionalFormatting>
  <conditionalFormatting sqref="C124">
    <cfRule type="duplicateValues" priority="2205" dxfId="0">
      <formula>AND(COUNTIF($C$124:$C$124,C124)&gt;1,NOT(ISBLANK(C124)))</formula>
    </cfRule>
  </conditionalFormatting>
  <conditionalFormatting sqref="C124">
    <cfRule type="duplicateValues" priority="2207" dxfId="11" stopIfTrue="1">
      <formula>AND(COUNTIF($C$124:$C$124,C124)&gt;1,NOT(ISBLANK(C124)))</formula>
    </cfRule>
  </conditionalFormatting>
  <conditionalFormatting sqref="C124:C128">
    <cfRule type="duplicateValues" priority="2204" dxfId="0">
      <formula>AND(COUNTIF($C$124:$C$128,C124)&gt;1,NOT(ISBLANK(C124)))</formula>
    </cfRule>
  </conditionalFormatting>
  <conditionalFormatting sqref="C124:C128">
    <cfRule type="duplicateValues" priority="2203" dxfId="0">
      <formula>AND(COUNTIF($C$124:$C$128,C124)&gt;1,NOT(ISBLANK(C124)))</formula>
    </cfRule>
  </conditionalFormatting>
  <conditionalFormatting sqref="C125:C128">
    <cfRule type="duplicateValues" priority="2213" dxfId="11" stopIfTrue="1">
      <formula>AND(COUNTIF($C$125:$C$128,C125)&gt;1,NOT(ISBLANK(C125)))</formula>
    </cfRule>
  </conditionalFormatting>
  <conditionalFormatting sqref="C141">
    <cfRule type="duplicateValues" priority="2196" dxfId="0">
      <formula>AND(COUNTIF($C$141:$C$141,C141)&gt;1,NOT(ISBLANK(C141)))</formula>
    </cfRule>
  </conditionalFormatting>
  <conditionalFormatting sqref="C141">
    <cfRule type="duplicateValues" priority="2195" dxfId="0">
      <formula>AND(COUNTIF($C$141:$C$141,C141)&gt;1,NOT(ISBLANK(C141)))</formula>
    </cfRule>
  </conditionalFormatting>
  <conditionalFormatting sqref="C141">
    <cfRule type="duplicateValues" priority="2194" dxfId="0">
      <formula>AND(COUNTIF($C$141:$C$141,C141)&gt;1,NOT(ISBLANK(C141)))</formula>
    </cfRule>
  </conditionalFormatting>
  <conditionalFormatting sqref="C141">
    <cfRule type="duplicateValues" priority="2193" dxfId="0">
      <formula>AND(COUNTIF($C$141:$C$141,C141)&gt;1,NOT(ISBLANK(C141)))</formula>
    </cfRule>
  </conditionalFormatting>
  <conditionalFormatting sqref="C141">
    <cfRule type="duplicateValues" priority="2197" dxfId="11" stopIfTrue="1">
      <formula>AND(COUNTIF($C$141:$C$141,C141)&gt;1,NOT(ISBLANK(C141)))</formula>
    </cfRule>
  </conditionalFormatting>
  <conditionalFormatting sqref="C148">
    <cfRule type="duplicateValues" priority="2191" dxfId="0">
      <formula>AND(COUNTIF($C$148:$C$148,C148)&gt;1,NOT(ISBLANK(C148)))</formula>
    </cfRule>
  </conditionalFormatting>
  <conditionalFormatting sqref="C148">
    <cfRule type="duplicateValues" priority="2190" dxfId="0">
      <formula>AND(COUNTIF($C$148:$C$148,C148)&gt;1,NOT(ISBLANK(C148)))</formula>
    </cfRule>
  </conditionalFormatting>
  <conditionalFormatting sqref="C148">
    <cfRule type="duplicateValues" priority="2189" dxfId="0">
      <formula>AND(COUNTIF($C$148:$C$148,C148)&gt;1,NOT(ISBLANK(C148)))</formula>
    </cfRule>
  </conditionalFormatting>
  <conditionalFormatting sqref="C148">
    <cfRule type="duplicateValues" priority="2188" dxfId="0">
      <formula>AND(COUNTIF($C$148:$C$148,C148)&gt;1,NOT(ISBLANK(C148)))</formula>
    </cfRule>
  </conditionalFormatting>
  <conditionalFormatting sqref="C148">
    <cfRule type="duplicateValues" priority="2192" dxfId="11" stopIfTrue="1">
      <formula>AND(COUNTIF($C$148:$C$148,C148)&gt;1,NOT(ISBLANK(C148)))</formula>
    </cfRule>
  </conditionalFormatting>
  <conditionalFormatting sqref="C134">
    <cfRule type="duplicateValues" priority="2186" dxfId="0">
      <formula>AND(COUNTIF($C$134:$C$134,C134)&gt;1,NOT(ISBLANK(C134)))</formula>
    </cfRule>
  </conditionalFormatting>
  <conditionalFormatting sqref="C134">
    <cfRule type="duplicateValues" priority="2185" dxfId="0">
      <formula>AND(COUNTIF($C$134:$C$134,C134)&gt;1,NOT(ISBLANK(C134)))</formula>
    </cfRule>
  </conditionalFormatting>
  <conditionalFormatting sqref="C134">
    <cfRule type="duplicateValues" priority="2184" dxfId="0">
      <formula>AND(COUNTIF($C$134:$C$134,C134)&gt;1,NOT(ISBLANK(C134)))</formula>
    </cfRule>
  </conditionalFormatting>
  <conditionalFormatting sqref="C134">
    <cfRule type="duplicateValues" priority="2183" dxfId="0">
      <formula>AND(COUNTIF($C$134:$C$134,C134)&gt;1,NOT(ISBLANK(C134)))</formula>
    </cfRule>
  </conditionalFormatting>
  <conditionalFormatting sqref="C134">
    <cfRule type="duplicateValues" priority="2187" dxfId="11" stopIfTrue="1">
      <formula>AND(COUNTIF($C$134:$C$134,C134)&gt;1,NOT(ISBLANK(C134)))</formula>
    </cfRule>
  </conditionalFormatting>
  <conditionalFormatting sqref="C154">
    <cfRule type="duplicateValues" priority="2181" dxfId="0">
      <formula>AND(COUNTIF($C$154:$C$154,C154)&gt;1,NOT(ISBLANK(C154)))</formula>
    </cfRule>
  </conditionalFormatting>
  <conditionalFormatting sqref="C154">
    <cfRule type="duplicateValues" priority="2180" dxfId="0">
      <formula>AND(COUNTIF($C$154:$C$154,C154)&gt;1,NOT(ISBLANK(C154)))</formula>
    </cfRule>
  </conditionalFormatting>
  <conditionalFormatting sqref="C154">
    <cfRule type="duplicateValues" priority="2179" dxfId="0">
      <formula>AND(COUNTIF($C$154:$C$154,C154)&gt;1,NOT(ISBLANK(C154)))</formula>
    </cfRule>
  </conditionalFormatting>
  <conditionalFormatting sqref="C154">
    <cfRule type="duplicateValues" priority="2178" dxfId="0">
      <formula>AND(COUNTIF($C$154:$C$154,C154)&gt;1,NOT(ISBLANK(C154)))</formula>
    </cfRule>
  </conditionalFormatting>
  <conditionalFormatting sqref="C154">
    <cfRule type="duplicateValues" priority="2182" dxfId="11" stopIfTrue="1">
      <formula>AND(COUNTIF($C$154:$C$154,C154)&gt;1,NOT(ISBLANK(C154)))</formula>
    </cfRule>
  </conditionalFormatting>
  <conditionalFormatting sqref="C155">
    <cfRule type="duplicateValues" priority="2176" dxfId="0">
      <formula>AND(COUNTIF($C$155:$C$155,C155)&gt;1,NOT(ISBLANK(C155)))</formula>
    </cfRule>
  </conditionalFormatting>
  <conditionalFormatting sqref="C155">
    <cfRule type="duplicateValues" priority="2175" dxfId="0">
      <formula>AND(COUNTIF($C$155:$C$155,C155)&gt;1,NOT(ISBLANK(C155)))</formula>
    </cfRule>
  </conditionalFormatting>
  <conditionalFormatting sqref="C155">
    <cfRule type="duplicateValues" priority="2174" dxfId="0">
      <formula>AND(COUNTIF($C$155:$C$155,C155)&gt;1,NOT(ISBLANK(C155)))</formula>
    </cfRule>
  </conditionalFormatting>
  <conditionalFormatting sqref="C155">
    <cfRule type="duplicateValues" priority="2173" dxfId="0">
      <formula>AND(COUNTIF($C$155:$C$155,C155)&gt;1,NOT(ISBLANK(C155)))</formula>
    </cfRule>
  </conditionalFormatting>
  <conditionalFormatting sqref="C155">
    <cfRule type="duplicateValues" priority="2177" dxfId="11" stopIfTrue="1">
      <formula>AND(COUNTIF($C$155:$C$155,C155)&gt;1,NOT(ISBLANK(C155)))</formula>
    </cfRule>
  </conditionalFormatting>
  <conditionalFormatting sqref="C162">
    <cfRule type="duplicateValues" priority="2171" dxfId="0">
      <formula>AND(COUNTIF($C$162:$C$162,C162)&gt;1,NOT(ISBLANK(C162)))</formula>
    </cfRule>
  </conditionalFormatting>
  <conditionalFormatting sqref="C162">
    <cfRule type="duplicateValues" priority="2172" dxfId="11" stopIfTrue="1">
      <formula>AND(COUNTIF($C$162:$C$162,C162)&gt;1,NOT(ISBLANK(C162)))</formula>
    </cfRule>
  </conditionalFormatting>
  <conditionalFormatting sqref="C172">
    <cfRule type="duplicateValues" priority="2161" dxfId="0">
      <formula>AND(COUNTIF($C$172:$C$172,C172)&gt;1,NOT(ISBLANK(C172)))</formula>
    </cfRule>
  </conditionalFormatting>
  <conditionalFormatting sqref="C172">
    <cfRule type="duplicateValues" priority="2162" dxfId="11" stopIfTrue="1">
      <formula>AND(COUNTIF($C$172:$C$172,C172)&gt;1,NOT(ISBLANK(C172)))</formula>
    </cfRule>
  </conditionalFormatting>
  <conditionalFormatting sqref="C157">
    <cfRule type="duplicateValues" priority="2156" dxfId="0">
      <formula>AND(COUNTIF($C$157:$C$157,C157)&gt;1,NOT(ISBLANK(C157)))</formula>
    </cfRule>
  </conditionalFormatting>
  <conditionalFormatting sqref="C157">
    <cfRule type="duplicateValues" priority="2155" dxfId="0">
      <formula>AND(COUNTIF($C$157:$C$157,C157)&gt;1,NOT(ISBLANK(C157)))</formula>
    </cfRule>
  </conditionalFormatting>
  <conditionalFormatting sqref="C157">
    <cfRule type="duplicateValues" priority="2154" dxfId="0">
      <formula>AND(COUNTIF($C$157:$C$157,C157)&gt;1,NOT(ISBLANK(C157)))</formula>
    </cfRule>
  </conditionalFormatting>
  <conditionalFormatting sqref="C157">
    <cfRule type="duplicateValues" priority="2153" dxfId="0">
      <formula>AND(COUNTIF($C$157:$C$157,C157)&gt;1,NOT(ISBLANK(C157)))</formula>
    </cfRule>
  </conditionalFormatting>
  <conditionalFormatting sqref="C157">
    <cfRule type="duplicateValues" priority="2157" dxfId="11" stopIfTrue="1">
      <formula>AND(COUNTIF($C$157:$C$157,C157)&gt;1,NOT(ISBLANK(C157)))</formula>
    </cfRule>
  </conditionalFormatting>
  <conditionalFormatting sqref="C184:C185">
    <cfRule type="duplicateValues" priority="2132" dxfId="0">
      <formula>AND(COUNTIF($C$184:$C$185,C184)&gt;1,NOT(ISBLANK(C184)))</formula>
    </cfRule>
  </conditionalFormatting>
  <conditionalFormatting sqref="C184:C185">
    <cfRule type="duplicateValues" priority="2131" dxfId="0">
      <formula>AND(COUNTIF($C$184:$C$185,C184)&gt;1,NOT(ISBLANK(C184)))</formula>
    </cfRule>
  </conditionalFormatting>
  <conditionalFormatting sqref="C184:C185">
    <cfRule type="duplicateValues" priority="2130" dxfId="0">
      <formula>AND(COUNTIF($C$184:$C$185,C184)&gt;1,NOT(ISBLANK(C184)))</formula>
    </cfRule>
  </conditionalFormatting>
  <conditionalFormatting sqref="C184:C185">
    <cfRule type="duplicateValues" priority="2129" dxfId="0">
      <formula>AND(COUNTIF($C$184:$C$185,C184)&gt;1,NOT(ISBLANK(C184)))</formula>
    </cfRule>
  </conditionalFormatting>
  <conditionalFormatting sqref="C184:C185">
    <cfRule type="duplicateValues" priority="2128" dxfId="0">
      <formula>AND(COUNTIF($C$184:$C$185,C184)&gt;1,NOT(ISBLANK(C184)))</formula>
    </cfRule>
  </conditionalFormatting>
  <conditionalFormatting sqref="C184:C185">
    <cfRule type="duplicateValues" priority="2127" dxfId="0">
      <formula>AND(COUNTIF($C$184:$C$185,C184)&gt;1,NOT(ISBLANK(C184)))</formula>
    </cfRule>
  </conditionalFormatting>
  <conditionalFormatting sqref="C191">
    <cfRule type="duplicateValues" priority="2120" dxfId="0">
      <formula>AND(COUNTIF($C$191:$C$191,C191)&gt;1,NOT(ISBLANK(C191)))</formula>
    </cfRule>
  </conditionalFormatting>
  <conditionalFormatting sqref="C191">
    <cfRule type="duplicateValues" priority="2119" dxfId="0">
      <formula>AND(COUNTIF($C$191:$C$191,C191)&gt;1,NOT(ISBLANK(C191)))</formula>
    </cfRule>
  </conditionalFormatting>
  <conditionalFormatting sqref="C191">
    <cfRule type="duplicateValues" priority="2118" dxfId="0">
      <formula>AND(COUNTIF($C$191:$C$191,C191)&gt;1,NOT(ISBLANK(C191)))</formula>
    </cfRule>
  </conditionalFormatting>
  <conditionalFormatting sqref="C191">
    <cfRule type="duplicateValues" priority="2117" dxfId="0">
      <formula>AND(COUNTIF($C$191:$C$191,C191)&gt;1,NOT(ISBLANK(C191)))</formula>
    </cfRule>
  </conditionalFormatting>
  <conditionalFormatting sqref="C191">
    <cfRule type="duplicateValues" priority="2121" dxfId="11" stopIfTrue="1">
      <formula>AND(COUNTIF($C$191:$C$191,C191)&gt;1,NOT(ISBLANK(C191)))</formula>
    </cfRule>
  </conditionalFormatting>
  <conditionalFormatting sqref="C198:C200">
    <cfRule type="duplicateValues" priority="2105" dxfId="0">
      <formula>AND(COUNTIF($C$198:$C$200,C198)&gt;1,NOT(ISBLANK(C198)))</formula>
    </cfRule>
  </conditionalFormatting>
  <conditionalFormatting sqref="C198:C200">
    <cfRule type="duplicateValues" priority="2104" dxfId="0">
      <formula>AND(COUNTIF($C$198:$C$200,C198)&gt;1,NOT(ISBLANK(C198)))</formula>
    </cfRule>
  </conditionalFormatting>
  <conditionalFormatting sqref="C198:C200">
    <cfRule type="duplicateValues" priority="2103" dxfId="0">
      <formula>AND(COUNTIF($C$198:$C$200,C198)&gt;1,NOT(ISBLANK(C198)))</formula>
    </cfRule>
  </conditionalFormatting>
  <conditionalFormatting sqref="C198:C200">
    <cfRule type="duplicateValues" priority="2102" dxfId="0">
      <formula>AND(COUNTIF($C$198:$C$200,C198)&gt;1,NOT(ISBLANK(C198)))</formula>
    </cfRule>
  </conditionalFormatting>
  <conditionalFormatting sqref="C198:C200">
    <cfRule type="duplicateValues" priority="2106" dxfId="11" stopIfTrue="1">
      <formula>AND(COUNTIF($C$198:$C$200,C198)&gt;1,NOT(ISBLANK(C198)))</formula>
    </cfRule>
  </conditionalFormatting>
  <conditionalFormatting sqref="C201:C202">
    <cfRule type="duplicateValues" priority="2100" dxfId="0">
      <formula>AND(COUNTIF($C$201:$C$202,C201)&gt;1,NOT(ISBLANK(C201)))</formula>
    </cfRule>
  </conditionalFormatting>
  <conditionalFormatting sqref="C201:C202">
    <cfRule type="duplicateValues" priority="2099" dxfId="0">
      <formula>AND(COUNTIF($C$201:$C$202,C201)&gt;1,NOT(ISBLANK(C201)))</formula>
    </cfRule>
  </conditionalFormatting>
  <conditionalFormatting sqref="C201:C202">
    <cfRule type="duplicateValues" priority="2098" dxfId="0">
      <formula>AND(COUNTIF($C$201:$C$202,C201)&gt;1,NOT(ISBLANK(C201)))</formula>
    </cfRule>
  </conditionalFormatting>
  <conditionalFormatting sqref="C201:C202">
    <cfRule type="duplicateValues" priority="2097" dxfId="0">
      <formula>AND(COUNTIF($C$201:$C$202,C201)&gt;1,NOT(ISBLANK(C201)))</formula>
    </cfRule>
  </conditionalFormatting>
  <conditionalFormatting sqref="C201:C202">
    <cfRule type="duplicateValues" priority="2101" dxfId="11" stopIfTrue="1">
      <formula>AND(COUNTIF($C$201:$C$202,C201)&gt;1,NOT(ISBLANK(C201)))</formula>
    </cfRule>
  </conditionalFormatting>
  <conditionalFormatting sqref="C203:C204">
    <cfRule type="duplicateValues" priority="2095" dxfId="0">
      <formula>AND(COUNTIF($C$203:$C$204,C203)&gt;1,NOT(ISBLANK(C203)))</formula>
    </cfRule>
  </conditionalFormatting>
  <conditionalFormatting sqref="C203:C204">
    <cfRule type="duplicateValues" priority="2094" dxfId="0">
      <formula>AND(COUNTIF($C$203:$C$204,C203)&gt;1,NOT(ISBLANK(C203)))</formula>
    </cfRule>
  </conditionalFormatting>
  <conditionalFormatting sqref="C203:C204">
    <cfRule type="duplicateValues" priority="2093" dxfId="0">
      <formula>AND(COUNTIF($C$203:$C$204,C203)&gt;1,NOT(ISBLANK(C203)))</formula>
    </cfRule>
  </conditionalFormatting>
  <conditionalFormatting sqref="C203:C204">
    <cfRule type="duplicateValues" priority="2092" dxfId="0">
      <formula>AND(COUNTIF($C$203:$C$204,C203)&gt;1,NOT(ISBLANK(C203)))</formula>
    </cfRule>
  </conditionalFormatting>
  <conditionalFormatting sqref="C203:C204">
    <cfRule type="duplicateValues" priority="2096" dxfId="11" stopIfTrue="1">
      <formula>AND(COUNTIF($C$203:$C$204,C203)&gt;1,NOT(ISBLANK(C203)))</formula>
    </cfRule>
  </conditionalFormatting>
  <conditionalFormatting sqref="C273:C279 C281:C286">
    <cfRule type="duplicateValues" priority="1982" dxfId="0">
      <formula>AND(COUNTIF($C$273:$C$279,C273)+COUNTIF($C$281:$C$286,C273)&gt;1,NOT(ISBLANK(C273)))</formula>
    </cfRule>
  </conditionalFormatting>
  <conditionalFormatting sqref="C273:C279">
    <cfRule type="duplicateValues" priority="1981" dxfId="0">
      <formula>AND(COUNTIF($C$273:$C$279,C273)&gt;1,NOT(ISBLANK(C273)))</formula>
    </cfRule>
  </conditionalFormatting>
  <conditionalFormatting sqref="C269:C272">
    <cfRule type="duplicateValues" priority="1979" dxfId="0">
      <formula>AND(COUNTIF($C$269:$C$272,C269)&gt;1,NOT(ISBLANK(C269)))</formula>
    </cfRule>
  </conditionalFormatting>
  <conditionalFormatting sqref="C269:C272">
    <cfRule type="duplicateValues" priority="1978" dxfId="0">
      <formula>AND(COUNTIF($C$269:$C$272,C269)&gt;1,NOT(ISBLANK(C269)))</formula>
    </cfRule>
  </conditionalFormatting>
  <conditionalFormatting sqref="C269:C272">
    <cfRule type="duplicateValues" priority="1980" dxfId="11" stopIfTrue="1">
      <formula>AND(COUNTIF($C$269:$C$272,C269)&gt;1,NOT(ISBLANK(C269)))</formula>
    </cfRule>
  </conditionalFormatting>
  <conditionalFormatting sqref="C280">
    <cfRule type="duplicateValues" priority="1976" dxfId="0">
      <formula>AND(COUNTIF($C$280:$C$280,C280)&gt;1,NOT(ISBLANK(C280)))</formula>
    </cfRule>
  </conditionalFormatting>
  <conditionalFormatting sqref="C280">
    <cfRule type="duplicateValues" priority="1975" dxfId="0">
      <formula>AND(COUNTIF($C$280:$C$280,C280)&gt;1,NOT(ISBLANK(C280)))</formula>
    </cfRule>
  </conditionalFormatting>
  <conditionalFormatting sqref="C280">
    <cfRule type="duplicateValues" priority="1977" dxfId="11" stopIfTrue="1">
      <formula>AND(COUNTIF($C$280:$C$280,C280)&gt;1,NOT(ISBLANK(C280)))</formula>
    </cfRule>
  </conditionalFormatting>
  <conditionalFormatting sqref="C269:C286">
    <cfRule type="duplicateValues" priority="1974" dxfId="0">
      <formula>AND(COUNTIF($C$269:$C$286,C269)&gt;1,NOT(ISBLANK(C269)))</formula>
    </cfRule>
  </conditionalFormatting>
  <conditionalFormatting sqref="C269:C286">
    <cfRule type="duplicateValues" priority="1973" dxfId="0">
      <formula>AND(COUNTIF($C$269:$C$286,C269)&gt;1,NOT(ISBLANK(C269)))</formula>
    </cfRule>
  </conditionalFormatting>
  <conditionalFormatting sqref="C273:C279 C281:C286">
    <cfRule type="duplicateValues" priority="1983" dxfId="11" stopIfTrue="1">
      <formula>AND(COUNTIF($C$273:$C$279,C273)+COUNTIF($C$281:$C$286,C273)&gt;1,NOT(ISBLANK(C273)))</formula>
    </cfRule>
  </conditionalFormatting>
  <conditionalFormatting sqref="C291">
    <cfRule type="duplicateValues" priority="1936" dxfId="0">
      <formula>AND(COUNTIF($C$291:$C$291,C291)&gt;1,NOT(ISBLANK(C291)))</formula>
    </cfRule>
  </conditionalFormatting>
  <conditionalFormatting sqref="C291">
    <cfRule type="duplicateValues" priority="1935" dxfId="0">
      <formula>AND(COUNTIF($C$291:$C$291,C291)&gt;1,NOT(ISBLANK(C291)))</formula>
    </cfRule>
  </conditionalFormatting>
  <conditionalFormatting sqref="C291">
    <cfRule type="duplicateValues" priority="1934" dxfId="0">
      <formula>AND(COUNTIF($C$291:$C$291,C291)&gt;1,NOT(ISBLANK(C291)))</formula>
    </cfRule>
  </conditionalFormatting>
  <conditionalFormatting sqref="C291">
    <cfRule type="duplicateValues" priority="1933" dxfId="0">
      <formula>AND(COUNTIF($C$291:$C$291,C291)&gt;1,NOT(ISBLANK(C291)))</formula>
    </cfRule>
  </conditionalFormatting>
  <conditionalFormatting sqref="C291">
    <cfRule type="duplicateValues" priority="1937" dxfId="11" stopIfTrue="1">
      <formula>AND(COUNTIF($C$291:$C$291,C291)&gt;1,NOT(ISBLANK(C291)))</formula>
    </cfRule>
  </conditionalFormatting>
  <conditionalFormatting sqref="C304">
    <cfRule type="duplicateValues" priority="1891" dxfId="0">
      <formula>AND(COUNTIF($C$304:$C$304,C304)&gt;1,NOT(ISBLANK(C304)))</formula>
    </cfRule>
  </conditionalFormatting>
  <conditionalFormatting sqref="C304">
    <cfRule type="duplicateValues" priority="1890" dxfId="0">
      <formula>AND(COUNTIF($C$304:$C$304,C304)&gt;1,NOT(ISBLANK(C304)))</formula>
    </cfRule>
  </conditionalFormatting>
  <conditionalFormatting sqref="C304">
    <cfRule type="duplicateValues" priority="1889" dxfId="0">
      <formula>AND(COUNTIF($C$304:$C$304,C304)&gt;1,NOT(ISBLANK(C304)))</formula>
    </cfRule>
  </conditionalFormatting>
  <conditionalFormatting sqref="C304">
    <cfRule type="duplicateValues" priority="1888" dxfId="0">
      <formula>AND(COUNTIF($C$304:$C$304,C304)&gt;1,NOT(ISBLANK(C304)))</formula>
    </cfRule>
  </conditionalFormatting>
  <conditionalFormatting sqref="C304">
    <cfRule type="duplicateValues" priority="1892" dxfId="11" stopIfTrue="1">
      <formula>AND(COUNTIF($C$304:$C$304,C304)&gt;1,NOT(ISBLANK(C304)))</formula>
    </cfRule>
  </conditionalFormatting>
  <conditionalFormatting sqref="C308">
    <cfRule type="duplicateValues" priority="1886" dxfId="0">
      <formula>AND(COUNTIF($C$308:$C$308,C308)&gt;1,NOT(ISBLANK(C308)))</formula>
    </cfRule>
  </conditionalFormatting>
  <conditionalFormatting sqref="C308">
    <cfRule type="duplicateValues" priority="1885" dxfId="0">
      <formula>AND(COUNTIF($C$308:$C$308,C308)&gt;1,NOT(ISBLANK(C308)))</formula>
    </cfRule>
  </conditionalFormatting>
  <conditionalFormatting sqref="C308">
    <cfRule type="duplicateValues" priority="1884" dxfId="0">
      <formula>AND(COUNTIF($C$308:$C$308,C308)&gt;1,NOT(ISBLANK(C308)))</formula>
    </cfRule>
  </conditionalFormatting>
  <conditionalFormatting sqref="C308">
    <cfRule type="duplicateValues" priority="1883" dxfId="0">
      <formula>AND(COUNTIF($C$308:$C$308,C308)&gt;1,NOT(ISBLANK(C308)))</formula>
    </cfRule>
  </conditionalFormatting>
  <conditionalFormatting sqref="C308">
    <cfRule type="duplicateValues" priority="1887" dxfId="11" stopIfTrue="1">
      <formula>AND(COUNTIF($C$308:$C$308,C308)&gt;1,NOT(ISBLANK(C308)))</formula>
    </cfRule>
  </conditionalFormatting>
  <conditionalFormatting sqref="C324:C325">
    <cfRule type="duplicateValues" priority="1821" dxfId="0">
      <formula>AND(COUNTIF($C$324:$C$325,C324)&gt;1,NOT(ISBLANK(C324)))</formula>
    </cfRule>
  </conditionalFormatting>
  <conditionalFormatting sqref="C324:C325">
    <cfRule type="duplicateValues" priority="1820" dxfId="0">
      <formula>AND(COUNTIF($C$324:$C$325,C324)&gt;1,NOT(ISBLANK(C324)))</formula>
    </cfRule>
  </conditionalFormatting>
  <conditionalFormatting sqref="C324:C325">
    <cfRule type="duplicateValues" priority="1819" dxfId="0">
      <formula>AND(COUNTIF($C$324:$C$325,C324)&gt;1,NOT(ISBLANK(C324)))</formula>
    </cfRule>
  </conditionalFormatting>
  <conditionalFormatting sqref="C324:C325">
    <cfRule type="duplicateValues" priority="1818" dxfId="0">
      <formula>AND(COUNTIF($C$324:$C$325,C324)&gt;1,NOT(ISBLANK(C324)))</formula>
    </cfRule>
  </conditionalFormatting>
  <conditionalFormatting sqref="C324:C325">
    <cfRule type="duplicateValues" priority="1822" dxfId="11" stopIfTrue="1">
      <formula>AND(COUNTIF($C$324:$C$325,C324)&gt;1,NOT(ISBLANK(C324)))</formula>
    </cfRule>
  </conditionalFormatting>
  <conditionalFormatting sqref="C330:C332">
    <cfRule type="duplicateValues" priority="1801" dxfId="0">
      <formula>AND(COUNTIF($C$330:$C$332,C330)&gt;1,NOT(ISBLANK(C330)))</formula>
    </cfRule>
  </conditionalFormatting>
  <conditionalFormatting sqref="C330:C332">
    <cfRule type="duplicateValues" priority="1800" dxfId="0">
      <formula>AND(COUNTIF($C$330:$C$332,C330)&gt;1,NOT(ISBLANK(C330)))</formula>
    </cfRule>
  </conditionalFormatting>
  <conditionalFormatting sqref="C330:C332">
    <cfRule type="duplicateValues" priority="1799" dxfId="0">
      <formula>AND(COUNTIF($C$330:$C$332,C330)&gt;1,NOT(ISBLANK(C330)))</formula>
    </cfRule>
  </conditionalFormatting>
  <conditionalFormatting sqref="C330:C332">
    <cfRule type="duplicateValues" priority="1798" dxfId="0">
      <formula>AND(COUNTIF($C$330:$C$332,C330)&gt;1,NOT(ISBLANK(C330)))</formula>
    </cfRule>
  </conditionalFormatting>
  <conditionalFormatting sqref="C330:C332">
    <cfRule type="duplicateValues" priority="1802" dxfId="11" stopIfTrue="1">
      <formula>AND(COUNTIF($C$330:$C$332,C330)&gt;1,NOT(ISBLANK(C330)))</formula>
    </cfRule>
  </conditionalFormatting>
  <conditionalFormatting sqref="C361:C362">
    <cfRule type="duplicateValues" priority="1682" dxfId="0">
      <formula>AND(COUNTIF($C$361:$C$362,C361)&gt;1,NOT(ISBLANK(C361)))</formula>
    </cfRule>
  </conditionalFormatting>
  <conditionalFormatting sqref="C360">
    <cfRule type="duplicateValues" priority="1680" dxfId="0">
      <formula>AND(COUNTIF($C$360:$C$360,C360)&gt;1,NOT(ISBLANK(C360)))</formula>
    </cfRule>
  </conditionalFormatting>
  <conditionalFormatting sqref="C360">
    <cfRule type="duplicateValues" priority="1679" dxfId="0">
      <formula>AND(COUNTIF($C$360:$C$360,C360)&gt;1,NOT(ISBLANK(C360)))</formula>
    </cfRule>
  </conditionalFormatting>
  <conditionalFormatting sqref="C360">
    <cfRule type="duplicateValues" priority="1681" dxfId="11" stopIfTrue="1">
      <formula>AND(COUNTIF($C$360:$C$360,C360)&gt;1,NOT(ISBLANK(C360)))</formula>
    </cfRule>
  </conditionalFormatting>
  <conditionalFormatting sqref="C360:C362">
    <cfRule type="duplicateValues" priority="1678" dxfId="0">
      <formula>AND(COUNTIF($C$360:$C$362,C360)&gt;1,NOT(ISBLANK(C360)))</formula>
    </cfRule>
  </conditionalFormatting>
  <conditionalFormatting sqref="C360:C362">
    <cfRule type="duplicateValues" priority="1677" dxfId="0">
      <formula>AND(COUNTIF($C$360:$C$362,C360)&gt;1,NOT(ISBLANK(C360)))</formula>
    </cfRule>
  </conditionalFormatting>
  <conditionalFormatting sqref="C359">
    <cfRule type="duplicateValues" priority="2593" dxfId="0">
      <formula>AND(COUNTIF($C$359:$C$359,C359)&gt;1,NOT(ISBLANK(C359)))</formula>
    </cfRule>
  </conditionalFormatting>
  <conditionalFormatting sqref="C363 C370">
    <cfRule type="duplicateValues" priority="1676" dxfId="11" stopIfTrue="1">
      <formula>AND(COUNTIF($C$363:$C$363,C363)+COUNTIF($C$370:$C$370,C363)&gt;1,NOT(ISBLANK(C363)))</formula>
    </cfRule>
  </conditionalFormatting>
  <conditionalFormatting sqref="C364">
    <cfRule type="duplicateValues" priority="1675" dxfId="0">
      <formula>AND(COUNTIF($C$364:$C$364,C364)&gt;1,NOT(ISBLANK(C364)))</formula>
    </cfRule>
  </conditionalFormatting>
  <conditionalFormatting sqref="C364">
    <cfRule type="duplicateValues" priority="1674" dxfId="0">
      <formula>AND(COUNTIF($C$364:$C$364,C364)&gt;1,NOT(ISBLANK(C364)))</formula>
    </cfRule>
  </conditionalFormatting>
  <conditionalFormatting sqref="C364">
    <cfRule type="duplicateValues" priority="1673" dxfId="0">
      <formula>AND(COUNTIF($C$364:$C$364,C364)&gt;1,NOT(ISBLANK(C364)))</formula>
    </cfRule>
  </conditionalFormatting>
  <conditionalFormatting sqref="C365">
    <cfRule type="duplicateValues" priority="1672" dxfId="0">
      <formula>AND(COUNTIF($C$365:$C$365,C365)&gt;1,NOT(ISBLANK(C365)))</formula>
    </cfRule>
  </conditionalFormatting>
  <conditionalFormatting sqref="C365">
    <cfRule type="duplicateValues" priority="1671" dxfId="0">
      <formula>AND(COUNTIF($C$365:$C$365,C365)&gt;1,NOT(ISBLANK(C365)))</formula>
    </cfRule>
  </conditionalFormatting>
  <conditionalFormatting sqref="C365">
    <cfRule type="duplicateValues" priority="1670" dxfId="0">
      <formula>AND(COUNTIF($C$365:$C$365,C365)&gt;1,NOT(ISBLANK(C365)))</formula>
    </cfRule>
  </conditionalFormatting>
  <conditionalFormatting sqref="C366">
    <cfRule type="duplicateValues" priority="1669" dxfId="0">
      <formula>AND(COUNTIF($C$366:$C$366,C366)&gt;1,NOT(ISBLANK(C366)))</formula>
    </cfRule>
  </conditionalFormatting>
  <conditionalFormatting sqref="C366">
    <cfRule type="duplicateValues" priority="1668" dxfId="0">
      <formula>AND(COUNTIF($C$366:$C$366,C366)&gt;1,NOT(ISBLANK(C366)))</formula>
    </cfRule>
  </conditionalFormatting>
  <conditionalFormatting sqref="C366">
    <cfRule type="duplicateValues" priority="1667" dxfId="0">
      <formula>AND(COUNTIF($C$366:$C$366,C366)&gt;1,NOT(ISBLANK(C366)))</formula>
    </cfRule>
  </conditionalFormatting>
  <conditionalFormatting sqref="C367">
    <cfRule type="duplicateValues" priority="1666" dxfId="0">
      <formula>AND(COUNTIF($C$367:$C$367,C367)&gt;1,NOT(ISBLANK(C367)))</formula>
    </cfRule>
  </conditionalFormatting>
  <conditionalFormatting sqref="C367">
    <cfRule type="duplicateValues" priority="1665" dxfId="0">
      <formula>AND(COUNTIF($C$367:$C$367,C367)&gt;1,NOT(ISBLANK(C367)))</formula>
    </cfRule>
  </conditionalFormatting>
  <conditionalFormatting sqref="C367">
    <cfRule type="duplicateValues" priority="1664" dxfId="0">
      <formula>AND(COUNTIF($C$367:$C$367,C367)&gt;1,NOT(ISBLANK(C367)))</formula>
    </cfRule>
  </conditionalFormatting>
  <conditionalFormatting sqref="C368">
    <cfRule type="duplicateValues" priority="1663" dxfId="0">
      <formula>AND(COUNTIF($C$368:$C$368,C368)&gt;1,NOT(ISBLANK(C368)))</formula>
    </cfRule>
  </conditionalFormatting>
  <conditionalFormatting sqref="C368">
    <cfRule type="duplicateValues" priority="1662" dxfId="0">
      <formula>AND(COUNTIF($C$368:$C$368,C368)&gt;1,NOT(ISBLANK(C368)))</formula>
    </cfRule>
  </conditionalFormatting>
  <conditionalFormatting sqref="C368">
    <cfRule type="duplicateValues" priority="1661" dxfId="0">
      <formula>AND(COUNTIF($C$368:$C$368,C368)&gt;1,NOT(ISBLANK(C368)))</formula>
    </cfRule>
  </conditionalFormatting>
  <conditionalFormatting sqref="C369">
    <cfRule type="duplicateValues" priority="1660" dxfId="0">
      <formula>AND(COUNTIF($C$369:$C$369,C369)&gt;1,NOT(ISBLANK(C369)))</formula>
    </cfRule>
  </conditionalFormatting>
  <conditionalFormatting sqref="C369">
    <cfRule type="duplicateValues" priority="1659" dxfId="0">
      <formula>AND(COUNTIF($C$369:$C$369,C369)&gt;1,NOT(ISBLANK(C369)))</formula>
    </cfRule>
  </conditionalFormatting>
  <conditionalFormatting sqref="C369">
    <cfRule type="duplicateValues" priority="1658" dxfId="0">
      <formula>AND(COUNTIF($C$369:$C$369,C369)&gt;1,NOT(ISBLANK(C369)))</formula>
    </cfRule>
  </conditionalFormatting>
  <conditionalFormatting sqref="C371:C372">
    <cfRule type="duplicateValues" priority="1657" dxfId="0">
      <formula>AND(COUNTIF($C$371:$C$372,C371)&gt;1,NOT(ISBLANK(C371)))</formula>
    </cfRule>
  </conditionalFormatting>
  <conditionalFormatting sqref="C371:C372">
    <cfRule type="duplicateValues" priority="1656" dxfId="0">
      <formula>AND(COUNTIF($C$371:$C$372,C371)&gt;1,NOT(ISBLANK(C371)))</formula>
    </cfRule>
  </conditionalFormatting>
  <conditionalFormatting sqref="C371:C372">
    <cfRule type="duplicateValues" priority="1655" dxfId="0">
      <formula>AND(COUNTIF($C$371:$C$372,C371)&gt;1,NOT(ISBLANK(C371)))</formula>
    </cfRule>
  </conditionalFormatting>
  <conditionalFormatting sqref="C363:C372">
    <cfRule type="duplicateValues" priority="1654" dxfId="0">
      <formula>AND(COUNTIF($C$363:$C$372,C363)&gt;1,NOT(ISBLANK(C363)))</formula>
    </cfRule>
  </conditionalFormatting>
  <conditionalFormatting sqref="C363:C372">
    <cfRule type="duplicateValues" priority="1653" dxfId="0">
      <formula>AND(COUNTIF($C$363:$C$372,C363)&gt;1,NOT(ISBLANK(C363)))</formula>
    </cfRule>
  </conditionalFormatting>
  <conditionalFormatting sqref="C363:C372">
    <cfRule type="duplicateValues" priority="1652" dxfId="0">
      <formula>AND(COUNTIF($C$363:$C$372,C363)&gt;1,NOT(ISBLANK(C363)))</formula>
    </cfRule>
  </conditionalFormatting>
  <conditionalFormatting sqref="C363:C372">
    <cfRule type="duplicateValues" priority="1651" dxfId="0">
      <formula>AND(COUNTIF($C$363:$C$372,C363)&gt;1,NOT(ISBLANK(C363)))</formula>
    </cfRule>
  </conditionalFormatting>
  <conditionalFormatting sqref="C379 C381:C384 C374">
    <cfRule type="duplicateValues" priority="1649" dxfId="0">
      <formula>AND(COUNTIF($C$379:$C$379,C374)+COUNTIF($C$381:$C$384,C374)+COUNTIF($C$374:$C$374,C374)&gt;1,NOT(ISBLANK(C374)))</formula>
    </cfRule>
  </conditionalFormatting>
  <conditionalFormatting sqref="C385">
    <cfRule type="duplicateValues" priority="1648" dxfId="0">
      <formula>AND(COUNTIF($C$385:$C$385,C385)&gt;1,NOT(ISBLANK(C385)))</formula>
    </cfRule>
  </conditionalFormatting>
  <conditionalFormatting sqref="C385">
    <cfRule type="duplicateValues" priority="1647" dxfId="0">
      <formula>AND(COUNTIF($C$385:$C$385,C385)&gt;1,NOT(ISBLANK(C385)))</formula>
    </cfRule>
  </conditionalFormatting>
  <conditionalFormatting sqref="C385">
    <cfRule type="duplicateValues" priority="1646" dxfId="0">
      <formula>AND(COUNTIF($C$385:$C$385,C385)&gt;1,NOT(ISBLANK(C385)))</formula>
    </cfRule>
  </conditionalFormatting>
  <conditionalFormatting sqref="C386">
    <cfRule type="duplicateValues" priority="1645" dxfId="0">
      <formula>AND(COUNTIF($C$386:$C$386,C386)&gt;1,NOT(ISBLANK(C386)))</formula>
    </cfRule>
  </conditionalFormatting>
  <conditionalFormatting sqref="C386">
    <cfRule type="duplicateValues" priority="1644" dxfId="0">
      <formula>AND(COUNTIF($C$386:$C$386,C386)&gt;1,NOT(ISBLANK(C386)))</formula>
    </cfRule>
  </conditionalFormatting>
  <conditionalFormatting sqref="C386">
    <cfRule type="duplicateValues" priority="1643" dxfId="0">
      <formula>AND(COUNTIF($C$386:$C$386,C386)&gt;1,NOT(ISBLANK(C386)))</formula>
    </cfRule>
  </conditionalFormatting>
  <conditionalFormatting sqref="C387">
    <cfRule type="duplicateValues" priority="1642" dxfId="0">
      <formula>AND(COUNTIF($C$387:$C$387,C387)&gt;1,NOT(ISBLANK(C387)))</formula>
    </cfRule>
  </conditionalFormatting>
  <conditionalFormatting sqref="C387">
    <cfRule type="duplicateValues" priority="1641" dxfId="0">
      <formula>AND(COUNTIF($C$387:$C$387,C387)&gt;1,NOT(ISBLANK(C387)))</formula>
    </cfRule>
  </conditionalFormatting>
  <conditionalFormatting sqref="C387">
    <cfRule type="duplicateValues" priority="1640" dxfId="0">
      <formula>AND(COUNTIF($C$387:$C$387,C387)&gt;1,NOT(ISBLANK(C387)))</formula>
    </cfRule>
  </conditionalFormatting>
  <conditionalFormatting sqref="C388">
    <cfRule type="duplicateValues" priority="1639" dxfId="0">
      <formula>AND(COUNTIF($C$388:$C$388,C388)&gt;1,NOT(ISBLANK(C388)))</formula>
    </cfRule>
  </conditionalFormatting>
  <conditionalFormatting sqref="C388">
    <cfRule type="duplicateValues" priority="1638" dxfId="0">
      <formula>AND(COUNTIF($C$388:$C$388,C388)&gt;1,NOT(ISBLANK(C388)))</formula>
    </cfRule>
  </conditionalFormatting>
  <conditionalFormatting sqref="C388">
    <cfRule type="duplicateValues" priority="1637" dxfId="0">
      <formula>AND(COUNTIF($C$388:$C$388,C388)&gt;1,NOT(ISBLANK(C388)))</formula>
    </cfRule>
  </conditionalFormatting>
  <conditionalFormatting sqref="C379 C381:C388 C374">
    <cfRule type="duplicateValues" priority="1636" dxfId="0">
      <formula>AND(COUNTIF($C$379:$C$379,C374)+COUNTIF($C$381:$C$388,C374)+COUNTIF($C$374:$C$374,C374)&gt;1,NOT(ISBLANK(C374)))</formula>
    </cfRule>
  </conditionalFormatting>
  <conditionalFormatting sqref="C375">
    <cfRule type="duplicateValues" priority="1635" dxfId="0">
      <formula>AND(COUNTIF($C$375:$C$375,C375)&gt;1,NOT(ISBLANK(C375)))</formula>
    </cfRule>
  </conditionalFormatting>
  <conditionalFormatting sqref="C375">
    <cfRule type="duplicateValues" priority="1634" dxfId="0">
      <formula>AND(COUNTIF($C$375:$C$375,C375)&gt;1,NOT(ISBLANK(C375)))</formula>
    </cfRule>
  </conditionalFormatting>
  <conditionalFormatting sqref="C375">
    <cfRule type="duplicateValues" priority="1633" dxfId="0">
      <formula>AND(COUNTIF($C$375:$C$375,C375)&gt;1,NOT(ISBLANK(C375)))</formula>
    </cfRule>
  </conditionalFormatting>
  <conditionalFormatting sqref="C376">
    <cfRule type="duplicateValues" priority="1632" dxfId="0">
      <formula>AND(COUNTIF($C$376:$C$376,C376)&gt;1,NOT(ISBLANK(C376)))</formula>
    </cfRule>
  </conditionalFormatting>
  <conditionalFormatting sqref="C376">
    <cfRule type="duplicateValues" priority="1631" dxfId="0">
      <formula>AND(COUNTIF($C$376:$C$376,C376)&gt;1,NOT(ISBLANK(C376)))</formula>
    </cfRule>
  </conditionalFormatting>
  <conditionalFormatting sqref="C376">
    <cfRule type="duplicateValues" priority="1630" dxfId="0">
      <formula>AND(COUNTIF($C$376:$C$376,C376)&gt;1,NOT(ISBLANK(C376)))</formula>
    </cfRule>
  </conditionalFormatting>
  <conditionalFormatting sqref="C377">
    <cfRule type="duplicateValues" priority="1629" dxfId="0">
      <formula>AND(COUNTIF($C$377:$C$377,C377)&gt;1,NOT(ISBLANK(C377)))</formula>
    </cfRule>
  </conditionalFormatting>
  <conditionalFormatting sqref="C377">
    <cfRule type="duplicateValues" priority="1628" dxfId="0">
      <formula>AND(COUNTIF($C$377:$C$377,C377)&gt;1,NOT(ISBLANK(C377)))</formula>
    </cfRule>
  </conditionalFormatting>
  <conditionalFormatting sqref="C377">
    <cfRule type="duplicateValues" priority="1627" dxfId="0">
      <formula>AND(COUNTIF($C$377:$C$377,C377)&gt;1,NOT(ISBLANK(C377)))</formula>
    </cfRule>
  </conditionalFormatting>
  <conditionalFormatting sqref="C378">
    <cfRule type="duplicateValues" priority="1626" dxfId="0">
      <formula>AND(COUNTIF($C$378:$C$378,C378)&gt;1,NOT(ISBLANK(C378)))</formula>
    </cfRule>
  </conditionalFormatting>
  <conditionalFormatting sqref="C378">
    <cfRule type="duplicateValues" priority="1625" dxfId="0">
      <formula>AND(COUNTIF($C$378:$C$378,C378)&gt;1,NOT(ISBLANK(C378)))</formula>
    </cfRule>
  </conditionalFormatting>
  <conditionalFormatting sqref="C378">
    <cfRule type="duplicateValues" priority="1624" dxfId="0">
      <formula>AND(COUNTIF($C$378:$C$378,C378)&gt;1,NOT(ISBLANK(C378)))</formula>
    </cfRule>
  </conditionalFormatting>
  <conditionalFormatting sqref="C380">
    <cfRule type="duplicateValues" priority="1623" dxfId="0">
      <formula>AND(COUNTIF($C$380:$C$380,C380)&gt;1,NOT(ISBLANK(C380)))</formula>
    </cfRule>
  </conditionalFormatting>
  <conditionalFormatting sqref="C380">
    <cfRule type="duplicateValues" priority="1622" dxfId="0">
      <formula>AND(COUNTIF($C$380:$C$380,C380)&gt;1,NOT(ISBLANK(C380)))</formula>
    </cfRule>
  </conditionalFormatting>
  <conditionalFormatting sqref="C380">
    <cfRule type="duplicateValues" priority="1621" dxfId="0">
      <formula>AND(COUNTIF($C$380:$C$380,C380)&gt;1,NOT(ISBLANK(C380)))</formula>
    </cfRule>
  </conditionalFormatting>
  <conditionalFormatting sqref="C374:C388">
    <cfRule type="duplicateValues" priority="1620" dxfId="0">
      <formula>AND(COUNTIF($C$374:$C$388,C374)&gt;1,NOT(ISBLANK(C374)))</formula>
    </cfRule>
  </conditionalFormatting>
  <conditionalFormatting sqref="C374:C388">
    <cfRule type="duplicateValues" priority="1619" dxfId="0">
      <formula>AND(COUNTIF($C$374:$C$388,C374)&gt;1,NOT(ISBLANK(C374)))</formula>
    </cfRule>
  </conditionalFormatting>
  <conditionalFormatting sqref="C379 C381:C384 C374">
    <cfRule type="duplicateValues" priority="1650" dxfId="11" stopIfTrue="1">
      <formula>AND(COUNTIF($C$379:$C$379,C374)+COUNTIF($C$381:$C$384,C374)+COUNTIF($C$374:$C$374,C374)&gt;1,NOT(ISBLANK(C374)))</formula>
    </cfRule>
  </conditionalFormatting>
  <conditionalFormatting sqref="C391:C392">
    <cfRule type="duplicateValues" priority="1616" dxfId="0">
      <formula>AND(COUNTIF($C$391:$C$392,C391)&gt;1,NOT(ISBLANK(C391)))</formula>
    </cfRule>
  </conditionalFormatting>
  <conditionalFormatting sqref="C391:C392">
    <cfRule type="duplicateValues" priority="1615" dxfId="0">
      <formula>AND(COUNTIF($C$391:$C$392,C391)&gt;1,NOT(ISBLANK(C391)))</formula>
    </cfRule>
  </conditionalFormatting>
  <conditionalFormatting sqref="C393">
    <cfRule type="duplicateValues" priority="1617" dxfId="0">
      <formula>AND(COUNTIF($C$393:$C$393,C393)&gt;1,NOT(ISBLANK(C393)))</formula>
    </cfRule>
  </conditionalFormatting>
  <conditionalFormatting sqref="C391:C393">
    <cfRule type="duplicateValues" priority="1614" dxfId="0">
      <formula>AND(COUNTIF($C$391:$C$393,C391)&gt;1,NOT(ISBLANK(C391)))</formula>
    </cfRule>
  </conditionalFormatting>
  <conditionalFormatting sqref="C391:C393">
    <cfRule type="duplicateValues" priority="1613" dxfId="0">
      <formula>AND(COUNTIF($C$391:$C$393,C391)&gt;1,NOT(ISBLANK(C391)))</formula>
    </cfRule>
  </conditionalFormatting>
  <conditionalFormatting sqref="C391:C392">
    <cfRule type="duplicateValues" priority="1618" dxfId="11" stopIfTrue="1">
      <formula>AND(COUNTIF($C$391:$C$392,C391)&gt;1,NOT(ISBLANK(C391)))</formula>
    </cfRule>
  </conditionalFormatting>
  <conditionalFormatting sqref="C442:C452">
    <cfRule type="duplicateValues" priority="1566" dxfId="0">
      <formula>AND(COUNTIF($C$442:$C$452,C442)&gt;1,NOT(ISBLANK(C442)))</formula>
    </cfRule>
  </conditionalFormatting>
  <conditionalFormatting sqref="C442:C452">
    <cfRule type="duplicateValues" priority="1561" dxfId="0">
      <formula>AND(COUNTIF($C$442:$C$452,C442)&gt;1,NOT(ISBLANK(C442)))</formula>
    </cfRule>
  </conditionalFormatting>
  <conditionalFormatting sqref="C442:C452">
    <cfRule type="duplicateValues" priority="1560" dxfId="0">
      <formula>AND(COUNTIF($C$442:$C$452,C442)&gt;1,NOT(ISBLANK(C442)))</formula>
    </cfRule>
  </conditionalFormatting>
  <conditionalFormatting sqref="C442:C452">
    <cfRule type="duplicateValues" priority="1567" dxfId="11" stopIfTrue="1">
      <formula>AND(COUNTIF($C$442:$C$452,C442)&gt;1,NOT(ISBLANK(C442)))</formula>
    </cfRule>
  </conditionalFormatting>
  <conditionalFormatting sqref="C453">
    <cfRule type="duplicateValues" priority="1558" dxfId="0">
      <formula>AND(COUNTIF($C$453:$C$453,C453)&gt;1,NOT(ISBLANK(C453)))</formula>
    </cfRule>
  </conditionalFormatting>
  <conditionalFormatting sqref="C453">
    <cfRule type="duplicateValues" priority="1557" dxfId="0">
      <formula>AND(COUNTIF($C$453:$C$453,C453)&gt;1,NOT(ISBLANK(C453)))</formula>
    </cfRule>
  </conditionalFormatting>
  <conditionalFormatting sqref="C453">
    <cfRule type="duplicateValues" priority="1556" dxfId="0">
      <formula>AND(COUNTIF($C$453:$C$453,C453)&gt;1,NOT(ISBLANK(C453)))</formula>
    </cfRule>
  </conditionalFormatting>
  <conditionalFormatting sqref="C453">
    <cfRule type="duplicateValues" priority="1555" dxfId="0">
      <formula>AND(COUNTIF($C$453:$C$453,C453)&gt;1,NOT(ISBLANK(C453)))</formula>
    </cfRule>
  </conditionalFormatting>
  <conditionalFormatting sqref="C453">
    <cfRule type="duplicateValues" priority="1559" dxfId="11" stopIfTrue="1">
      <formula>AND(COUNTIF($C$453:$C$453,C453)&gt;1,NOT(ISBLANK(C453)))</formula>
    </cfRule>
  </conditionalFormatting>
  <conditionalFormatting sqref="C454:C455">
    <cfRule type="duplicateValues" priority="1513" dxfId="0">
      <formula>AND(COUNTIF($C$454:$C$455,C454)&gt;1,NOT(ISBLANK(C454)))</formula>
    </cfRule>
  </conditionalFormatting>
  <conditionalFormatting sqref="C454:C455">
    <cfRule type="duplicateValues" priority="1512" dxfId="0">
      <formula>AND(COUNTIF($C$454:$C$455,C454)&gt;1,NOT(ISBLANK(C454)))</formula>
    </cfRule>
  </conditionalFormatting>
  <conditionalFormatting sqref="C454:C455">
    <cfRule type="duplicateValues" priority="1511" dxfId="0">
      <formula>AND(COUNTIF($C$454:$C$455,C454)&gt;1,NOT(ISBLANK(C454)))</formula>
    </cfRule>
  </conditionalFormatting>
  <conditionalFormatting sqref="C454:C455">
    <cfRule type="duplicateValues" priority="1510" dxfId="0">
      <formula>AND(COUNTIF($C$454:$C$455,C454)&gt;1,NOT(ISBLANK(C454)))</formula>
    </cfRule>
  </conditionalFormatting>
  <conditionalFormatting sqref="C454:C455">
    <cfRule type="duplicateValues" priority="1514" dxfId="11" stopIfTrue="1">
      <formula>AND(COUNTIF($C$454:$C$455,C454)&gt;1,NOT(ISBLANK(C454)))</formula>
    </cfRule>
  </conditionalFormatting>
  <conditionalFormatting sqref="C470">
    <cfRule type="duplicateValues" priority="1474" dxfId="0">
      <formula>AND(COUNTIF($C$470:$C$470,C470)&gt;1,NOT(ISBLANK(C470)))</formula>
    </cfRule>
  </conditionalFormatting>
  <conditionalFormatting sqref="C470">
    <cfRule type="duplicateValues" priority="1473" dxfId="0">
      <formula>AND(COUNTIF($C$470:$C$470,C470)&gt;1,NOT(ISBLANK(C470)))</formula>
    </cfRule>
  </conditionalFormatting>
  <conditionalFormatting sqref="C470">
    <cfRule type="duplicateValues" priority="1472" dxfId="0">
      <formula>AND(COUNTIF($C$470:$C$470,C470)&gt;1,NOT(ISBLANK(C470)))</formula>
    </cfRule>
  </conditionalFormatting>
  <conditionalFormatting sqref="C471">
    <cfRule type="duplicateValues" priority="1471" dxfId="0">
      <formula>AND(COUNTIF($C$471:$C$471,C471)&gt;1,NOT(ISBLANK(C471)))</formula>
    </cfRule>
  </conditionalFormatting>
  <conditionalFormatting sqref="C471">
    <cfRule type="duplicateValues" priority="1470" dxfId="0">
      <formula>AND(COUNTIF($C$471:$C$471,C471)&gt;1,NOT(ISBLANK(C471)))</formula>
    </cfRule>
  </conditionalFormatting>
  <conditionalFormatting sqref="C471">
    <cfRule type="duplicateValues" priority="1469" dxfId="0">
      <formula>AND(COUNTIF($C$471:$C$471,C471)&gt;1,NOT(ISBLANK(C471)))</formula>
    </cfRule>
  </conditionalFormatting>
  <conditionalFormatting sqref="C472">
    <cfRule type="duplicateValues" priority="1468" dxfId="0">
      <formula>AND(COUNTIF($C$472:$C$472,C472)&gt;1,NOT(ISBLANK(C472)))</formula>
    </cfRule>
  </conditionalFormatting>
  <conditionalFormatting sqref="C472">
    <cfRule type="duplicateValues" priority="1467" dxfId="0">
      <formula>AND(COUNTIF($C$472:$C$472,C472)&gt;1,NOT(ISBLANK(C472)))</formula>
    </cfRule>
  </conditionalFormatting>
  <conditionalFormatting sqref="C472">
    <cfRule type="duplicateValues" priority="1466" dxfId="0">
      <formula>AND(COUNTIF($C$472:$C$472,C472)&gt;1,NOT(ISBLANK(C472)))</formula>
    </cfRule>
  </conditionalFormatting>
  <conditionalFormatting sqref="C473">
    <cfRule type="duplicateValues" priority="1465" dxfId="0">
      <formula>AND(COUNTIF($C$473:$C$473,C473)&gt;1,NOT(ISBLANK(C473)))</formula>
    </cfRule>
  </conditionalFormatting>
  <conditionalFormatting sqref="C473">
    <cfRule type="duplicateValues" priority="1464" dxfId="0">
      <formula>AND(COUNTIF($C$473:$C$473,C473)&gt;1,NOT(ISBLANK(C473)))</formula>
    </cfRule>
  </conditionalFormatting>
  <conditionalFormatting sqref="C473">
    <cfRule type="duplicateValues" priority="1463" dxfId="0">
      <formula>AND(COUNTIF($C$473:$C$473,C473)&gt;1,NOT(ISBLANK(C473)))</formula>
    </cfRule>
  </conditionalFormatting>
  <conditionalFormatting sqref="C474">
    <cfRule type="duplicateValues" priority="1462" dxfId="0">
      <formula>AND(COUNTIF($C$474:$C$474,C474)&gt;1,NOT(ISBLANK(C474)))</formula>
    </cfRule>
  </conditionalFormatting>
  <conditionalFormatting sqref="C474">
    <cfRule type="duplicateValues" priority="1461" dxfId="0">
      <formula>AND(COUNTIF($C$474:$C$474,C474)&gt;1,NOT(ISBLANK(C474)))</formula>
    </cfRule>
  </conditionalFormatting>
  <conditionalFormatting sqref="C474">
    <cfRule type="duplicateValues" priority="1460" dxfId="0">
      <formula>AND(COUNTIF($C$474:$C$474,C474)&gt;1,NOT(ISBLANK(C474)))</formula>
    </cfRule>
  </conditionalFormatting>
  <conditionalFormatting sqref="C470:C474">
    <cfRule type="duplicateValues" priority="1459" dxfId="0">
      <formula>AND(COUNTIF($C$470:$C$474,C470)&gt;1,NOT(ISBLANK(C470)))</formula>
    </cfRule>
  </conditionalFormatting>
  <conditionalFormatting sqref="C470:C474">
    <cfRule type="duplicateValues" priority="1458" dxfId="0">
      <formula>AND(COUNTIF($C$470:$C$474,C470)&gt;1,NOT(ISBLANK(C470)))</formula>
    </cfRule>
  </conditionalFormatting>
  <conditionalFormatting sqref="C559">
    <cfRule type="duplicateValues" priority="1361" dxfId="0">
      <formula>AND(COUNTIF($C$559:$C$559,C559)&gt;1,NOT(ISBLANK(C559)))</formula>
    </cfRule>
  </conditionalFormatting>
  <conditionalFormatting sqref="C559">
    <cfRule type="duplicateValues" priority="1360" dxfId="0">
      <formula>AND(COUNTIF($C$559:$C$559,C559)&gt;1,NOT(ISBLANK(C559)))</formula>
    </cfRule>
  </conditionalFormatting>
  <conditionalFormatting sqref="C559">
    <cfRule type="duplicateValues" priority="1359" dxfId="0">
      <formula>AND(COUNTIF($C$559:$C$559,C559)&gt;1,NOT(ISBLANK(C559)))</formula>
    </cfRule>
  </conditionalFormatting>
  <conditionalFormatting sqref="C559">
    <cfRule type="duplicateValues" priority="1358" dxfId="0">
      <formula>AND(COUNTIF($C$559:$C$559,C559)&gt;1,NOT(ISBLANK(C559)))</formula>
    </cfRule>
  </conditionalFormatting>
  <conditionalFormatting sqref="C559">
    <cfRule type="duplicateValues" priority="1362" dxfId="11" stopIfTrue="1">
      <formula>AND(COUNTIF($C$559:$C$559,C559)&gt;1,NOT(ISBLANK(C559)))</formula>
    </cfRule>
  </conditionalFormatting>
  <conditionalFormatting sqref="C560">
    <cfRule type="duplicateValues" priority="1356" dxfId="0">
      <formula>AND(COUNTIF($C$560:$C$560,C560)&gt;1,NOT(ISBLANK(C560)))</formula>
    </cfRule>
  </conditionalFormatting>
  <conditionalFormatting sqref="C560">
    <cfRule type="duplicateValues" priority="1355" dxfId="0">
      <formula>AND(COUNTIF($C$560:$C$560,C560)&gt;1,NOT(ISBLANK(C560)))</formula>
    </cfRule>
  </conditionalFormatting>
  <conditionalFormatting sqref="C560">
    <cfRule type="duplicateValues" priority="1354" dxfId="0">
      <formula>AND(COUNTIF($C$560:$C$560,C560)&gt;1,NOT(ISBLANK(C560)))</formula>
    </cfRule>
  </conditionalFormatting>
  <conditionalFormatting sqref="C560:C566">
    <cfRule type="duplicateValues" priority="1353" dxfId="0">
      <formula>AND(COUNTIF($C$560:$C$566,C560)&gt;1,NOT(ISBLANK(C560)))</formula>
    </cfRule>
  </conditionalFormatting>
  <conditionalFormatting sqref="C560:C566">
    <cfRule type="duplicateValues" priority="1352" dxfId="0">
      <formula>AND(COUNTIF($C$560:$C$566,C560)&gt;1,NOT(ISBLANK(C560)))</formula>
    </cfRule>
  </conditionalFormatting>
  <conditionalFormatting sqref="C561:C566">
    <cfRule type="duplicateValues" priority="1357" dxfId="0">
      <formula>AND(COUNTIF($C$561:$C$566,C561)&gt;1,NOT(ISBLANK(C561)))</formula>
    </cfRule>
  </conditionalFormatting>
  <conditionalFormatting sqref="C560:C566">
    <cfRule type="duplicateValues" priority="1351" dxfId="0">
      <formula>AND(COUNTIF($C$560:$C$566,C560)&gt;1,NOT(ISBLANK(C560)))</formula>
    </cfRule>
  </conditionalFormatting>
  <conditionalFormatting sqref="C560:C566">
    <cfRule type="duplicateValues" priority="1350" dxfId="0">
      <formula>AND(COUNTIF($C$560:$C$566,C560)&gt;1,NOT(ISBLANK(C560)))</formula>
    </cfRule>
  </conditionalFormatting>
  <conditionalFormatting sqref="C585:C586">
    <cfRule type="duplicateValues" priority="1313" dxfId="0">
      <formula>AND(COUNTIF($C$585:$C$586,C585)&gt;1,NOT(ISBLANK(C585)))</formula>
    </cfRule>
  </conditionalFormatting>
  <conditionalFormatting sqref="C585:C586">
    <cfRule type="duplicateValues" priority="1312" dxfId="0">
      <formula>AND(COUNTIF($C$585:$C$586,C585)&gt;1,NOT(ISBLANK(C585)))</formula>
    </cfRule>
  </conditionalFormatting>
  <conditionalFormatting sqref="C585:C586">
    <cfRule type="duplicateValues" priority="1311" dxfId="0">
      <formula>AND(COUNTIF($C$585:$C$586,C585)&gt;1,NOT(ISBLANK(C585)))</formula>
    </cfRule>
  </conditionalFormatting>
  <conditionalFormatting sqref="C585:C586">
    <cfRule type="duplicateValues" priority="1310" dxfId="0">
      <formula>AND(COUNTIF($C$585:$C$586,C585)&gt;1,NOT(ISBLANK(C585)))</formula>
    </cfRule>
  </conditionalFormatting>
  <conditionalFormatting sqref="C585:C586">
    <cfRule type="duplicateValues" priority="1314" dxfId="11" stopIfTrue="1">
      <formula>AND(COUNTIF($C$585:$C$586,C585)&gt;1,NOT(ISBLANK(C585)))</formula>
    </cfRule>
  </conditionalFormatting>
  <conditionalFormatting sqref="C580">
    <cfRule type="duplicateValues" priority="1308" dxfId="0">
      <formula>AND(COUNTIF($C$580:$C$580,C580)&gt;1,NOT(ISBLANK(C580)))</formula>
    </cfRule>
  </conditionalFormatting>
  <conditionalFormatting sqref="C580">
    <cfRule type="duplicateValues" priority="1307" dxfId="0">
      <formula>AND(COUNTIF($C$580:$C$580,C580)&gt;1,NOT(ISBLANK(C580)))</formula>
    </cfRule>
  </conditionalFormatting>
  <conditionalFormatting sqref="C580">
    <cfRule type="duplicateValues" priority="1306" dxfId="0">
      <formula>AND(COUNTIF($C$580:$C$580,C580)&gt;1,NOT(ISBLANK(C580)))</formula>
    </cfRule>
  </conditionalFormatting>
  <conditionalFormatting sqref="C580">
    <cfRule type="duplicateValues" priority="1305" dxfId="0">
      <formula>AND(COUNTIF($C$580:$C$580,C580)&gt;1,NOT(ISBLANK(C580)))</formula>
    </cfRule>
  </conditionalFormatting>
  <conditionalFormatting sqref="C580">
    <cfRule type="duplicateValues" priority="1309" dxfId="11" stopIfTrue="1">
      <formula>AND(COUNTIF($C$580:$C$580,C580)&gt;1,NOT(ISBLANK(C580)))</formula>
    </cfRule>
  </conditionalFormatting>
  <conditionalFormatting sqref="C581">
    <cfRule type="duplicateValues" priority="1303" dxfId="0">
      <formula>AND(COUNTIF($C$581:$C$581,C581)&gt;1,NOT(ISBLANK(C581)))</formula>
    </cfRule>
  </conditionalFormatting>
  <conditionalFormatting sqref="C581">
    <cfRule type="duplicateValues" priority="1302" dxfId="0">
      <formula>AND(COUNTIF($C$581:$C$581,C581)&gt;1,NOT(ISBLANK(C581)))</formula>
    </cfRule>
  </conditionalFormatting>
  <conditionalFormatting sqref="C581">
    <cfRule type="duplicateValues" priority="1304" dxfId="11" stopIfTrue="1">
      <formula>AND(COUNTIF($C$581:$C$581,C581)&gt;1,NOT(ISBLANK(C581)))</formula>
    </cfRule>
  </conditionalFormatting>
  <conditionalFormatting sqref="C581">
    <cfRule type="duplicateValues" priority="1301" dxfId="0">
      <formula>AND(COUNTIF($C$581:$C$581,C581)&gt;1,NOT(ISBLANK(C581)))</formula>
    </cfRule>
  </conditionalFormatting>
  <conditionalFormatting sqref="C581">
    <cfRule type="duplicateValues" priority="1300" dxfId="0">
      <formula>AND(COUNTIF($C$581:$C$581,C581)&gt;1,NOT(ISBLANK(C581)))</formula>
    </cfRule>
  </conditionalFormatting>
  <conditionalFormatting sqref="C582">
    <cfRule type="duplicateValues" priority="1298" dxfId="0">
      <formula>AND(COUNTIF($C$582:$C$582,C582)&gt;1,NOT(ISBLANK(C582)))</formula>
    </cfRule>
  </conditionalFormatting>
  <conditionalFormatting sqref="C582">
    <cfRule type="duplicateValues" priority="1297" dxfId="0">
      <formula>AND(COUNTIF($C$582:$C$582,C582)&gt;1,NOT(ISBLANK(C582)))</formula>
    </cfRule>
  </conditionalFormatting>
  <conditionalFormatting sqref="C582">
    <cfRule type="duplicateValues" priority="1299" dxfId="11" stopIfTrue="1">
      <formula>AND(COUNTIF($C$582:$C$582,C582)&gt;1,NOT(ISBLANK(C582)))</formula>
    </cfRule>
  </conditionalFormatting>
  <conditionalFormatting sqref="C582">
    <cfRule type="duplicateValues" priority="1296" dxfId="0">
      <formula>AND(COUNTIF($C$582:$C$582,C582)&gt;1,NOT(ISBLANK(C582)))</formula>
    </cfRule>
  </conditionalFormatting>
  <conditionalFormatting sqref="C582">
    <cfRule type="duplicateValues" priority="1295" dxfId="0">
      <formula>AND(COUNTIF($C$582:$C$582,C582)&gt;1,NOT(ISBLANK(C582)))</formula>
    </cfRule>
  </conditionalFormatting>
  <conditionalFormatting sqref="C583">
    <cfRule type="duplicateValues" priority="1293" dxfId="0">
      <formula>AND(COUNTIF($C$583:$C$583,C583)&gt;1,NOT(ISBLANK(C583)))</formula>
    </cfRule>
  </conditionalFormatting>
  <conditionalFormatting sqref="C583">
    <cfRule type="duplicateValues" priority="1292" dxfId="0">
      <formula>AND(COUNTIF($C$583:$C$583,C583)&gt;1,NOT(ISBLANK(C583)))</formula>
    </cfRule>
  </conditionalFormatting>
  <conditionalFormatting sqref="C583">
    <cfRule type="duplicateValues" priority="1294" dxfId="11" stopIfTrue="1">
      <formula>AND(COUNTIF($C$583:$C$583,C583)&gt;1,NOT(ISBLANK(C583)))</formula>
    </cfRule>
  </conditionalFormatting>
  <conditionalFormatting sqref="C583">
    <cfRule type="duplicateValues" priority="1291" dxfId="0">
      <formula>AND(COUNTIF($C$583:$C$583,C583)&gt;1,NOT(ISBLANK(C583)))</formula>
    </cfRule>
  </conditionalFormatting>
  <conditionalFormatting sqref="C583">
    <cfRule type="duplicateValues" priority="1290" dxfId="0">
      <formula>AND(COUNTIF($C$583:$C$583,C583)&gt;1,NOT(ISBLANK(C583)))</formula>
    </cfRule>
  </conditionalFormatting>
  <conditionalFormatting sqref="C584">
    <cfRule type="duplicateValues" priority="1288" dxfId="0">
      <formula>AND(COUNTIF($C$584:$C$584,C584)&gt;1,NOT(ISBLANK(C584)))</formula>
    </cfRule>
  </conditionalFormatting>
  <conditionalFormatting sqref="C584">
    <cfRule type="duplicateValues" priority="1287" dxfId="0">
      <formula>AND(COUNTIF($C$584:$C$584,C584)&gt;1,NOT(ISBLANK(C584)))</formula>
    </cfRule>
  </conditionalFormatting>
  <conditionalFormatting sqref="C584">
    <cfRule type="duplicateValues" priority="1289" dxfId="11" stopIfTrue="1">
      <formula>AND(COUNTIF($C$584:$C$584,C584)&gt;1,NOT(ISBLANK(C584)))</formula>
    </cfRule>
  </conditionalFormatting>
  <conditionalFormatting sqref="C584">
    <cfRule type="duplicateValues" priority="1286" dxfId="0">
      <formula>AND(COUNTIF($C$584:$C$584,C584)&gt;1,NOT(ISBLANK(C584)))</formula>
    </cfRule>
  </conditionalFormatting>
  <conditionalFormatting sqref="C584">
    <cfRule type="duplicateValues" priority="1285" dxfId="0">
      <formula>AND(COUNTIF($C$584:$C$584,C584)&gt;1,NOT(ISBLANK(C584)))</formula>
    </cfRule>
  </conditionalFormatting>
  <conditionalFormatting sqref="C598:C599">
    <cfRule type="duplicateValues" priority="1234" dxfId="0">
      <formula>AND(COUNTIF($C$598:$C$599,C598)&gt;1,NOT(ISBLANK(C598)))</formula>
    </cfRule>
  </conditionalFormatting>
  <conditionalFormatting sqref="C598:C599">
    <cfRule type="duplicateValues" priority="1233" dxfId="0">
      <formula>AND(COUNTIF($C$598:$C$599,C598)&gt;1,NOT(ISBLANK(C598)))</formula>
    </cfRule>
  </conditionalFormatting>
  <conditionalFormatting sqref="C598:C599">
    <cfRule type="duplicateValues" priority="1232" dxfId="0">
      <formula>AND(COUNTIF($C$598:$C$599,C598)&gt;1,NOT(ISBLANK(C598)))</formula>
    </cfRule>
  </conditionalFormatting>
  <conditionalFormatting sqref="C598:C599">
    <cfRule type="duplicateValues" priority="1231" dxfId="0">
      <formula>AND(COUNTIF($C$598:$C$599,C598)&gt;1,NOT(ISBLANK(C598)))</formula>
    </cfRule>
  </conditionalFormatting>
  <conditionalFormatting sqref="C598:C599">
    <cfRule type="duplicateValues" priority="1230" dxfId="0">
      <formula>AND(COUNTIF($C$598:$C$599,C598)&gt;1,NOT(ISBLANK(C598)))</formula>
    </cfRule>
  </conditionalFormatting>
  <conditionalFormatting sqref="C598:C599">
    <cfRule type="duplicateValues" priority="1229" dxfId="0">
      <formula>AND(COUNTIF($C$598:$C$599,C598)&gt;1,NOT(ISBLANK(C598)))</formula>
    </cfRule>
  </conditionalFormatting>
  <conditionalFormatting sqref="C609">
    <cfRule type="duplicateValues" priority="1202" dxfId="0">
      <formula>AND(COUNTIF($C$609:$C$609,C609)&gt;1,NOT(ISBLANK(C609)))</formula>
    </cfRule>
  </conditionalFormatting>
  <conditionalFormatting sqref="C609">
    <cfRule type="duplicateValues" priority="1201" dxfId="0">
      <formula>AND(COUNTIF($C$609:$C$609,C609)&gt;1,NOT(ISBLANK(C609)))</formula>
    </cfRule>
  </conditionalFormatting>
  <conditionalFormatting sqref="C609">
    <cfRule type="duplicateValues" priority="1200" dxfId="0">
      <formula>AND(COUNTIF($C$609:$C$609,C609)&gt;1,NOT(ISBLANK(C609)))</formula>
    </cfRule>
  </conditionalFormatting>
  <conditionalFormatting sqref="C609">
    <cfRule type="duplicateValues" priority="1199" dxfId="0">
      <formula>AND(COUNTIF($C$609:$C$609,C609)&gt;1,NOT(ISBLANK(C609)))</formula>
    </cfRule>
  </conditionalFormatting>
  <conditionalFormatting sqref="C609">
    <cfRule type="duplicateValues" priority="1203" dxfId="11" stopIfTrue="1">
      <formula>AND(COUNTIF($C$609:$C$609,C609)&gt;1,NOT(ISBLANK(C609)))</formula>
    </cfRule>
  </conditionalFormatting>
  <conditionalFormatting sqref="C611">
    <cfRule type="duplicateValues" priority="1197" dxfId="0">
      <formula>AND(COUNTIF($C$611:$C$611,C611)&gt;1,NOT(ISBLANK(C611)))</formula>
    </cfRule>
  </conditionalFormatting>
  <conditionalFormatting sqref="C611">
    <cfRule type="duplicateValues" priority="1196" dxfId="0">
      <formula>AND(COUNTIF($C$611:$C$611,C611)&gt;1,NOT(ISBLANK(C611)))</formula>
    </cfRule>
  </conditionalFormatting>
  <conditionalFormatting sqref="C611">
    <cfRule type="duplicateValues" priority="1195" dxfId="0">
      <formula>AND(COUNTIF($C$611:$C$611,C611)&gt;1,NOT(ISBLANK(C611)))</formula>
    </cfRule>
  </conditionalFormatting>
  <conditionalFormatting sqref="C611">
    <cfRule type="duplicateValues" priority="1194" dxfId="0">
      <formula>AND(COUNTIF($C$611:$C$611,C611)&gt;1,NOT(ISBLANK(C611)))</formula>
    </cfRule>
  </conditionalFormatting>
  <conditionalFormatting sqref="C611">
    <cfRule type="duplicateValues" priority="1198" dxfId="11" stopIfTrue="1">
      <formula>AND(COUNTIF($C$611:$C$611,C611)&gt;1,NOT(ISBLANK(C611)))</formula>
    </cfRule>
  </conditionalFormatting>
  <conditionalFormatting sqref="C614">
    <cfRule type="duplicateValues" priority="1192" dxfId="0">
      <formula>AND(COUNTIF($C$614:$C$614,C614)&gt;1,NOT(ISBLANK(C614)))</formula>
    </cfRule>
  </conditionalFormatting>
  <conditionalFormatting sqref="C614">
    <cfRule type="duplicateValues" priority="1191" dxfId="0">
      <formula>AND(COUNTIF($C$614:$C$614,C614)&gt;1,NOT(ISBLANK(C614)))</formula>
    </cfRule>
  </conditionalFormatting>
  <conditionalFormatting sqref="C614">
    <cfRule type="duplicateValues" priority="1190" dxfId="0">
      <formula>AND(COUNTIF($C$614:$C$614,C614)&gt;1,NOT(ISBLANK(C614)))</formula>
    </cfRule>
  </conditionalFormatting>
  <conditionalFormatting sqref="C614">
    <cfRule type="duplicateValues" priority="1189" dxfId="0">
      <formula>AND(COUNTIF($C$614:$C$614,C614)&gt;1,NOT(ISBLANK(C614)))</formula>
    </cfRule>
  </conditionalFormatting>
  <conditionalFormatting sqref="C614">
    <cfRule type="duplicateValues" priority="1193" dxfId="11" stopIfTrue="1">
      <formula>AND(COUNTIF($C$614:$C$614,C614)&gt;1,NOT(ISBLANK(C614)))</formula>
    </cfRule>
  </conditionalFormatting>
  <conditionalFormatting sqref="C616">
    <cfRule type="duplicateValues" priority="1187" dxfId="0">
      <formula>AND(COUNTIF($C$616:$C$616,C616)&gt;1,NOT(ISBLANK(C616)))</formula>
    </cfRule>
  </conditionalFormatting>
  <conditionalFormatting sqref="C616">
    <cfRule type="duplicateValues" priority="1186" dxfId="0">
      <formula>AND(COUNTIF($C$616:$C$616,C616)&gt;1,NOT(ISBLANK(C616)))</formula>
    </cfRule>
  </conditionalFormatting>
  <conditionalFormatting sqref="C616">
    <cfRule type="duplicateValues" priority="1185" dxfId="0">
      <formula>AND(COUNTIF($C$616:$C$616,C616)&gt;1,NOT(ISBLANK(C616)))</formula>
    </cfRule>
  </conditionalFormatting>
  <conditionalFormatting sqref="C616">
    <cfRule type="duplicateValues" priority="1184" dxfId="0">
      <formula>AND(COUNTIF($C$616:$C$616,C616)&gt;1,NOT(ISBLANK(C616)))</formula>
    </cfRule>
  </conditionalFormatting>
  <conditionalFormatting sqref="C616">
    <cfRule type="duplicateValues" priority="1188" dxfId="11" stopIfTrue="1">
      <formula>AND(COUNTIF($C$616:$C$616,C616)&gt;1,NOT(ISBLANK(C616)))</formula>
    </cfRule>
  </conditionalFormatting>
  <conditionalFormatting sqref="C619">
    <cfRule type="duplicateValues" priority="1182" dxfId="0">
      <formula>AND(COUNTIF($C$619:$C$619,C619)&gt;1,NOT(ISBLANK(C619)))</formula>
    </cfRule>
  </conditionalFormatting>
  <conditionalFormatting sqref="C619">
    <cfRule type="duplicateValues" priority="1181" dxfId="0">
      <formula>AND(COUNTIF($C$619:$C$619,C619)&gt;1,NOT(ISBLANK(C619)))</formula>
    </cfRule>
  </conditionalFormatting>
  <conditionalFormatting sqref="C619">
    <cfRule type="duplicateValues" priority="1180" dxfId="0">
      <formula>AND(COUNTIF($C$619:$C$619,C619)&gt;1,NOT(ISBLANK(C619)))</formula>
    </cfRule>
  </conditionalFormatting>
  <conditionalFormatting sqref="C619">
    <cfRule type="duplicateValues" priority="1179" dxfId="0">
      <formula>AND(COUNTIF($C$619:$C$619,C619)&gt;1,NOT(ISBLANK(C619)))</formula>
    </cfRule>
  </conditionalFormatting>
  <conditionalFormatting sqref="C619">
    <cfRule type="duplicateValues" priority="1183" dxfId="11" stopIfTrue="1">
      <formula>AND(COUNTIF($C$619:$C$619,C619)&gt;1,NOT(ISBLANK(C619)))</formula>
    </cfRule>
  </conditionalFormatting>
  <conditionalFormatting sqref="C622">
    <cfRule type="duplicateValues" priority="1177" dxfId="0">
      <formula>AND(COUNTIF($C$622:$C$622,C622)&gt;1,NOT(ISBLANK(C622)))</formula>
    </cfRule>
  </conditionalFormatting>
  <conditionalFormatting sqref="C622">
    <cfRule type="duplicateValues" priority="1176" dxfId="0">
      <formula>AND(COUNTIF($C$622:$C$622,C622)&gt;1,NOT(ISBLANK(C622)))</formula>
    </cfRule>
  </conditionalFormatting>
  <conditionalFormatting sqref="C622">
    <cfRule type="duplicateValues" priority="1175" dxfId="0">
      <formula>AND(COUNTIF($C$622:$C$622,C622)&gt;1,NOT(ISBLANK(C622)))</formula>
    </cfRule>
  </conditionalFormatting>
  <conditionalFormatting sqref="C622">
    <cfRule type="duplicateValues" priority="1174" dxfId="0">
      <formula>AND(COUNTIF($C$622:$C$622,C622)&gt;1,NOT(ISBLANK(C622)))</formula>
    </cfRule>
  </conditionalFormatting>
  <conditionalFormatting sqref="C622">
    <cfRule type="duplicateValues" priority="1178" dxfId="11" stopIfTrue="1">
      <formula>AND(COUNTIF($C$622:$C$622,C622)&gt;1,NOT(ISBLANK(C622)))</formula>
    </cfRule>
  </conditionalFormatting>
  <conditionalFormatting sqref="C624">
    <cfRule type="duplicateValues" priority="1172" dxfId="0">
      <formula>AND(COUNTIF($C$624:$C$624,C624)&gt;1,NOT(ISBLANK(C624)))</formula>
    </cfRule>
  </conditionalFormatting>
  <conditionalFormatting sqref="C624">
    <cfRule type="duplicateValues" priority="1171" dxfId="0">
      <formula>AND(COUNTIF($C$624:$C$624,C624)&gt;1,NOT(ISBLANK(C624)))</formula>
    </cfRule>
  </conditionalFormatting>
  <conditionalFormatting sqref="C624">
    <cfRule type="duplicateValues" priority="1170" dxfId="0">
      <formula>AND(COUNTIF($C$624:$C$624,C624)&gt;1,NOT(ISBLANK(C624)))</formula>
    </cfRule>
  </conditionalFormatting>
  <conditionalFormatting sqref="C624">
    <cfRule type="duplicateValues" priority="1169" dxfId="0">
      <formula>AND(COUNTIF($C$624:$C$624,C624)&gt;1,NOT(ISBLANK(C624)))</formula>
    </cfRule>
  </conditionalFormatting>
  <conditionalFormatting sqref="C624">
    <cfRule type="duplicateValues" priority="1173" dxfId="11" stopIfTrue="1">
      <formula>AND(COUNTIF($C$624:$C$624,C624)&gt;1,NOT(ISBLANK(C624)))</formula>
    </cfRule>
  </conditionalFormatting>
  <conditionalFormatting sqref="C630">
    <cfRule type="duplicateValues" priority="1147" dxfId="0">
      <formula>AND(COUNTIF($C$630:$C$630,C630)&gt;1,NOT(ISBLANK(C630)))</formula>
    </cfRule>
  </conditionalFormatting>
  <conditionalFormatting sqref="C630">
    <cfRule type="duplicateValues" priority="1146" dxfId="0">
      <formula>AND(COUNTIF($C$630:$C$630,C630)&gt;1,NOT(ISBLANK(C630)))</formula>
    </cfRule>
  </conditionalFormatting>
  <conditionalFormatting sqref="C630">
    <cfRule type="duplicateValues" priority="1145" dxfId="0">
      <formula>AND(COUNTIF($C$630:$C$630,C630)&gt;1,NOT(ISBLANK(C630)))</formula>
    </cfRule>
  </conditionalFormatting>
  <conditionalFormatting sqref="C630">
    <cfRule type="duplicateValues" priority="1144" dxfId="0">
      <formula>AND(COUNTIF($C$630:$C$630,C630)&gt;1,NOT(ISBLANK(C630)))</formula>
    </cfRule>
  </conditionalFormatting>
  <conditionalFormatting sqref="C630">
    <cfRule type="duplicateValues" priority="1148" dxfId="11" stopIfTrue="1">
      <formula>AND(COUNTIF($C$630:$C$630,C630)&gt;1,NOT(ISBLANK(C630)))</formula>
    </cfRule>
  </conditionalFormatting>
  <conditionalFormatting sqref="C631">
    <cfRule type="duplicateValues" priority="1142" dxfId="0">
      <formula>AND(COUNTIF($C$631:$C$631,C631)&gt;1,NOT(ISBLANK(C631)))</formula>
    </cfRule>
  </conditionalFormatting>
  <conditionalFormatting sqref="C631">
    <cfRule type="duplicateValues" priority="1141" dxfId="0">
      <formula>AND(COUNTIF($C$631:$C$631,C631)&gt;1,NOT(ISBLANK(C631)))</formula>
    </cfRule>
  </conditionalFormatting>
  <conditionalFormatting sqref="C631">
    <cfRule type="duplicateValues" priority="1140" dxfId="0">
      <formula>AND(COUNTIF($C$631:$C$631,C631)&gt;1,NOT(ISBLANK(C631)))</formula>
    </cfRule>
  </conditionalFormatting>
  <conditionalFormatting sqref="C631">
    <cfRule type="duplicateValues" priority="1139" dxfId="0">
      <formula>AND(COUNTIF($C$631:$C$631,C631)&gt;1,NOT(ISBLANK(C631)))</formula>
    </cfRule>
  </conditionalFormatting>
  <conditionalFormatting sqref="C631">
    <cfRule type="duplicateValues" priority="1143" dxfId="11" stopIfTrue="1">
      <formula>AND(COUNTIF($C$631:$C$631,C631)&gt;1,NOT(ISBLANK(C631)))</formula>
    </cfRule>
  </conditionalFormatting>
  <conditionalFormatting sqref="C633">
    <cfRule type="duplicateValues" priority="1137" dxfId="0">
      <formula>AND(COUNTIF($C$633:$C$633,C633)&gt;1,NOT(ISBLANK(C633)))</formula>
    </cfRule>
  </conditionalFormatting>
  <conditionalFormatting sqref="C633">
    <cfRule type="duplicateValues" priority="1136" dxfId="0">
      <formula>AND(COUNTIF($C$633:$C$633,C633)&gt;1,NOT(ISBLANK(C633)))</formula>
    </cfRule>
  </conditionalFormatting>
  <conditionalFormatting sqref="C633">
    <cfRule type="duplicateValues" priority="1135" dxfId="0">
      <formula>AND(COUNTIF($C$633:$C$633,C633)&gt;1,NOT(ISBLANK(C633)))</formula>
    </cfRule>
  </conditionalFormatting>
  <conditionalFormatting sqref="C633">
    <cfRule type="duplicateValues" priority="1134" dxfId="0">
      <formula>AND(COUNTIF($C$633:$C$633,C633)&gt;1,NOT(ISBLANK(C633)))</formula>
    </cfRule>
  </conditionalFormatting>
  <conditionalFormatting sqref="C633">
    <cfRule type="duplicateValues" priority="1138" dxfId="11" stopIfTrue="1">
      <formula>AND(COUNTIF($C$633:$C$633,C633)&gt;1,NOT(ISBLANK(C633)))</formula>
    </cfRule>
  </conditionalFormatting>
  <conditionalFormatting sqref="C638:C639">
    <cfRule type="duplicateValues" priority="1117" dxfId="11" stopIfTrue="1">
      <formula>AND(COUNTIF($C$638:$C$639,C638)&gt;1,NOT(ISBLANK(C638)))</formula>
    </cfRule>
  </conditionalFormatting>
  <conditionalFormatting sqref="C638:C639">
    <cfRule type="duplicateValues" priority="1118" dxfId="0">
      <formula>AND(COUNTIF($C$638:$C$639,C638)&gt;1,NOT(ISBLANK(C638)))</formula>
    </cfRule>
  </conditionalFormatting>
  <conditionalFormatting sqref="C638:C639">
    <cfRule type="duplicateValues" priority="1116" dxfId="0">
      <formula>AND(COUNTIF($C$638:$C$639,C638)&gt;1,NOT(ISBLANK(C638)))</formula>
    </cfRule>
  </conditionalFormatting>
  <conditionalFormatting sqref="C638:C639">
    <cfRule type="duplicateValues" priority="1115" dxfId="0">
      <formula>AND(COUNTIF($C$638:$C$639,C638)&gt;1,NOT(ISBLANK(C638)))</formula>
    </cfRule>
  </conditionalFormatting>
  <conditionalFormatting sqref="C640:C641">
    <cfRule type="duplicateValues" priority="1113" dxfId="11" stopIfTrue="1">
      <formula>AND(COUNTIF($C$640:$C$641,C640)&gt;1,NOT(ISBLANK(C640)))</formula>
    </cfRule>
  </conditionalFormatting>
  <conditionalFormatting sqref="C640:C641">
    <cfRule type="duplicateValues" priority="1114" dxfId="0">
      <formula>AND(COUNTIF($C$640:$C$641,C640)&gt;1,NOT(ISBLANK(C640)))</formula>
    </cfRule>
  </conditionalFormatting>
  <conditionalFormatting sqref="C640:C641">
    <cfRule type="duplicateValues" priority="1112" dxfId="0">
      <formula>AND(COUNTIF($C$640:$C$641,C640)&gt;1,NOT(ISBLANK(C640)))</formula>
    </cfRule>
  </conditionalFormatting>
  <conditionalFormatting sqref="C640:C641">
    <cfRule type="duplicateValues" priority="1111" dxfId="0">
      <formula>AND(COUNTIF($C$640:$C$641,C640)&gt;1,NOT(ISBLANK(C640)))</formula>
    </cfRule>
  </conditionalFormatting>
  <conditionalFormatting sqref="C642:C643">
    <cfRule type="duplicateValues" priority="1109" dxfId="11" stopIfTrue="1">
      <formula>AND(COUNTIF($C$642:$C$643,C642)&gt;1,NOT(ISBLANK(C642)))</formula>
    </cfRule>
  </conditionalFormatting>
  <conditionalFormatting sqref="C642:C643">
    <cfRule type="duplicateValues" priority="1110" dxfId="0">
      <formula>AND(COUNTIF($C$642:$C$643,C642)&gt;1,NOT(ISBLANK(C642)))</formula>
    </cfRule>
  </conditionalFormatting>
  <conditionalFormatting sqref="C642:C643">
    <cfRule type="duplicateValues" priority="1108" dxfId="0">
      <formula>AND(COUNTIF($C$642:$C$643,C642)&gt;1,NOT(ISBLANK(C642)))</formula>
    </cfRule>
  </conditionalFormatting>
  <conditionalFormatting sqref="C642:C643">
    <cfRule type="duplicateValues" priority="1107" dxfId="0">
      <formula>AND(COUNTIF($C$642:$C$643,C642)&gt;1,NOT(ISBLANK(C642)))</formula>
    </cfRule>
  </conditionalFormatting>
  <conditionalFormatting sqref="C644:C645">
    <cfRule type="duplicateValues" priority="1105" dxfId="11" stopIfTrue="1">
      <formula>AND(COUNTIF($C$644:$C$645,C644)&gt;1,NOT(ISBLANK(C644)))</formula>
    </cfRule>
  </conditionalFormatting>
  <conditionalFormatting sqref="C644:C645">
    <cfRule type="duplicateValues" priority="1106" dxfId="0">
      <formula>AND(COUNTIF($C$644:$C$645,C644)&gt;1,NOT(ISBLANK(C644)))</formula>
    </cfRule>
  </conditionalFormatting>
  <conditionalFormatting sqref="C644:C645">
    <cfRule type="duplicateValues" priority="1104" dxfId="0">
      <formula>AND(COUNTIF($C$644:$C$645,C644)&gt;1,NOT(ISBLANK(C644)))</formula>
    </cfRule>
  </conditionalFormatting>
  <conditionalFormatting sqref="C644:C645">
    <cfRule type="duplicateValues" priority="1103" dxfId="0">
      <formula>AND(COUNTIF($C$644:$C$645,C644)&gt;1,NOT(ISBLANK(C644)))</formula>
    </cfRule>
  </conditionalFormatting>
  <conditionalFormatting sqref="C648:C649">
    <cfRule type="duplicateValues" priority="1094" dxfId="0">
      <formula>AND(COUNTIF($C$648:$C$649,C648)&gt;1,NOT(ISBLANK(C648)))</formula>
    </cfRule>
  </conditionalFormatting>
  <conditionalFormatting sqref="C648:C649">
    <cfRule type="duplicateValues" priority="1093" dxfId="0">
      <formula>AND(COUNTIF($C$648:$C$649,C648)&gt;1,NOT(ISBLANK(C648)))</formula>
    </cfRule>
  </conditionalFormatting>
  <conditionalFormatting sqref="C648:C649">
    <cfRule type="duplicateValues" priority="1092" dxfId="0">
      <formula>AND(COUNTIF($C$648:$C$649,C648)&gt;1,NOT(ISBLANK(C648)))</formula>
    </cfRule>
  </conditionalFormatting>
  <conditionalFormatting sqref="C648:C649">
    <cfRule type="duplicateValues" priority="1096" dxfId="0">
      <formula>AND(COUNTIF($C$648:$C$649,C648)&gt;1,NOT(ISBLANK(C648)))</formula>
    </cfRule>
  </conditionalFormatting>
  <conditionalFormatting sqref="C660">
    <cfRule type="duplicateValues" priority="1083" dxfId="0">
      <formula>AND(COUNTIF($C$660:$C$660,C660)&gt;1,NOT(ISBLANK(C660)))</formula>
    </cfRule>
  </conditionalFormatting>
  <conditionalFormatting sqref="C660">
    <cfRule type="duplicateValues" priority="1082" dxfId="0">
      <formula>AND(COUNTIF($C$660:$C$660,C660)&gt;1,NOT(ISBLANK(C660)))</formula>
    </cfRule>
  </conditionalFormatting>
  <conditionalFormatting sqref="C660">
    <cfRule type="duplicateValues" priority="1081" dxfId="0">
      <formula>AND(COUNTIF($C$660:$C$660,C660)&gt;1,NOT(ISBLANK(C660)))</formula>
    </cfRule>
  </conditionalFormatting>
  <conditionalFormatting sqref="C660">
    <cfRule type="duplicateValues" priority="1080" dxfId="0">
      <formula>AND(COUNTIF($C$660:$C$660,C660)&gt;1,NOT(ISBLANK(C660)))</formula>
    </cfRule>
  </conditionalFormatting>
  <conditionalFormatting sqref="C660">
    <cfRule type="duplicateValues" priority="1084" dxfId="0">
      <formula>AND(COUNTIF($C$660:$C$660,C660)&gt;1,NOT(ISBLANK(C660)))</formula>
    </cfRule>
  </conditionalFormatting>
  <conditionalFormatting sqref="C660">
    <cfRule type="duplicateValues" priority="1085" dxfId="11" stopIfTrue="1">
      <formula>AND(COUNTIF($C$660:$C$660,C660)&gt;1,NOT(ISBLANK(C660)))</formula>
    </cfRule>
  </conditionalFormatting>
  <conditionalFormatting sqref="C666:C667">
    <cfRule type="duplicateValues" priority="1077" dxfId="0">
      <formula>AND(COUNTIF($C$666:$C$667,C666)&gt;1,NOT(ISBLANK(C666)))</formula>
    </cfRule>
  </conditionalFormatting>
  <conditionalFormatting sqref="C666:C667">
    <cfRule type="duplicateValues" priority="1076" dxfId="0">
      <formula>AND(COUNTIF($C$666:$C$667,C666)&gt;1,NOT(ISBLANK(C666)))</formula>
    </cfRule>
  </conditionalFormatting>
  <conditionalFormatting sqref="C666:C667">
    <cfRule type="duplicateValues" priority="1075" dxfId="0">
      <formula>AND(COUNTIF($C$666:$C$667,C666)&gt;1,NOT(ISBLANK(C666)))</formula>
    </cfRule>
  </conditionalFormatting>
  <conditionalFormatting sqref="C666:C667">
    <cfRule type="duplicateValues" priority="1074" dxfId="0">
      <formula>AND(COUNTIF($C$666:$C$667,C666)&gt;1,NOT(ISBLANK(C666)))</formula>
    </cfRule>
  </conditionalFormatting>
  <conditionalFormatting sqref="C666:C667">
    <cfRule type="duplicateValues" priority="1078" dxfId="0">
      <formula>AND(COUNTIF($C$666:$C$667,C666)&gt;1,NOT(ISBLANK(C666)))</formula>
    </cfRule>
  </conditionalFormatting>
  <conditionalFormatting sqref="C666:C667">
    <cfRule type="duplicateValues" priority="1079" dxfId="11" stopIfTrue="1">
      <formula>AND(COUNTIF($C$666:$C$667,C666)&gt;1,NOT(ISBLANK(C666)))</formula>
    </cfRule>
  </conditionalFormatting>
  <conditionalFormatting sqref="C681">
    <cfRule type="duplicateValues" priority="1042" dxfId="0">
      <formula>AND(COUNTIF($C$681:$C$681,C681)&gt;1,NOT(ISBLANK(C681)))</formula>
    </cfRule>
  </conditionalFormatting>
  <conditionalFormatting sqref="C681">
    <cfRule type="duplicateValues" priority="1041" dxfId="0">
      <formula>AND(COUNTIF($C$681:$C$681,C681)&gt;1,NOT(ISBLANK(C681)))</formula>
    </cfRule>
  </conditionalFormatting>
  <conditionalFormatting sqref="C681">
    <cfRule type="duplicateValues" priority="1040" dxfId="0">
      <formula>AND(COUNTIF($C$681:$C$681,C681)&gt;1,NOT(ISBLANK(C681)))</formula>
    </cfRule>
  </conditionalFormatting>
  <conditionalFormatting sqref="C681">
    <cfRule type="duplicateValues" priority="1039" dxfId="0">
      <formula>AND(COUNTIF($C$681:$C$681,C681)&gt;1,NOT(ISBLANK(C681)))</formula>
    </cfRule>
  </conditionalFormatting>
  <conditionalFormatting sqref="C681">
    <cfRule type="duplicateValues" priority="1043" dxfId="11" stopIfTrue="1">
      <formula>AND(COUNTIF($C$681:$C$681,C681)&gt;1,NOT(ISBLANK(C681)))</formula>
    </cfRule>
  </conditionalFormatting>
  <conditionalFormatting sqref="C685:C687">
    <cfRule type="duplicateValues" priority="997" dxfId="0">
      <formula>AND(COUNTIF($C$685:$C$687,C685)&gt;1,NOT(ISBLANK(C685)))</formula>
    </cfRule>
  </conditionalFormatting>
  <conditionalFormatting sqref="C685:C687">
    <cfRule type="duplicateValues" priority="996" dxfId="0">
      <formula>AND(COUNTIF($C$685:$C$687,C685)&gt;1,NOT(ISBLANK(C685)))</formula>
    </cfRule>
  </conditionalFormatting>
  <conditionalFormatting sqref="C685:C687">
    <cfRule type="duplicateValues" priority="995" dxfId="0">
      <formula>AND(COUNTIF($C$685:$C$687,C685)&gt;1,NOT(ISBLANK(C685)))</formula>
    </cfRule>
  </conditionalFormatting>
  <conditionalFormatting sqref="C685:C687">
    <cfRule type="duplicateValues" priority="994" dxfId="0">
      <formula>AND(COUNTIF($C$685:$C$687,C685)&gt;1,NOT(ISBLANK(C685)))</formula>
    </cfRule>
  </conditionalFormatting>
  <conditionalFormatting sqref="C685:C687">
    <cfRule type="duplicateValues" priority="998" dxfId="11" stopIfTrue="1">
      <formula>AND(COUNTIF($C$685:$C$687,C685)&gt;1,NOT(ISBLANK(C685)))</formula>
    </cfRule>
  </conditionalFormatting>
  <conditionalFormatting sqref="C689:C690">
    <cfRule type="duplicateValues" priority="992" dxfId="0">
      <formula>AND(COUNTIF($C$689:$C$690,C689)&gt;1,NOT(ISBLANK(C689)))</formula>
    </cfRule>
  </conditionalFormatting>
  <conditionalFormatting sqref="C689:C690">
    <cfRule type="duplicateValues" priority="991" dxfId="0">
      <formula>AND(COUNTIF($C$689:$C$690,C689)&gt;1,NOT(ISBLANK(C689)))</formula>
    </cfRule>
  </conditionalFormatting>
  <conditionalFormatting sqref="C689:C690">
    <cfRule type="duplicateValues" priority="990" dxfId="0">
      <formula>AND(COUNTIF($C$689:$C$690,C689)&gt;1,NOT(ISBLANK(C689)))</formula>
    </cfRule>
  </conditionalFormatting>
  <conditionalFormatting sqref="C689:C690">
    <cfRule type="duplicateValues" priority="989" dxfId="0">
      <formula>AND(COUNTIF($C$689:$C$690,C689)&gt;1,NOT(ISBLANK(C689)))</formula>
    </cfRule>
  </conditionalFormatting>
  <conditionalFormatting sqref="C689:C690">
    <cfRule type="duplicateValues" priority="993" dxfId="11" stopIfTrue="1">
      <formula>AND(COUNTIF($C$689:$C$690,C689)&gt;1,NOT(ISBLANK(C689)))</formula>
    </cfRule>
  </conditionalFormatting>
  <conditionalFormatting sqref="C691:C693">
    <cfRule type="duplicateValues" priority="987" dxfId="0">
      <formula>AND(COUNTIF($C$691:$C$693,C691)&gt;1,NOT(ISBLANK(C691)))</formula>
    </cfRule>
  </conditionalFormatting>
  <conditionalFormatting sqref="C691:C693">
    <cfRule type="duplicateValues" priority="986" dxfId="0">
      <formula>AND(COUNTIF($C$691:$C$693,C691)&gt;1,NOT(ISBLANK(C691)))</formula>
    </cfRule>
  </conditionalFormatting>
  <conditionalFormatting sqref="C691:C693">
    <cfRule type="duplicateValues" priority="985" dxfId="0">
      <formula>AND(COUNTIF($C$691:$C$693,C691)&gt;1,NOT(ISBLANK(C691)))</formula>
    </cfRule>
  </conditionalFormatting>
  <conditionalFormatting sqref="C691:C693">
    <cfRule type="duplicateValues" priority="984" dxfId="0">
      <formula>AND(COUNTIF($C$691:$C$693,C691)&gt;1,NOT(ISBLANK(C691)))</formula>
    </cfRule>
  </conditionalFormatting>
  <conditionalFormatting sqref="C691:C693">
    <cfRule type="duplicateValues" priority="988" dxfId="11" stopIfTrue="1">
      <formula>AND(COUNTIF($C$691:$C$693,C691)&gt;1,NOT(ISBLANK(C691)))</formula>
    </cfRule>
  </conditionalFormatting>
  <conditionalFormatting sqref="C695">
    <cfRule type="duplicateValues" priority="977" dxfId="0">
      <formula>AND(COUNTIF($C$695:$C$695,C695)&gt;1,NOT(ISBLANK(C695)))</formula>
    </cfRule>
  </conditionalFormatting>
  <conditionalFormatting sqref="C695">
    <cfRule type="duplicateValues" priority="976" dxfId="0">
      <formula>AND(COUNTIF($C$695:$C$695,C695)&gt;1,NOT(ISBLANK(C695)))</formula>
    </cfRule>
  </conditionalFormatting>
  <conditionalFormatting sqref="C695">
    <cfRule type="duplicateValues" priority="978" dxfId="11" stopIfTrue="1">
      <formula>AND(COUNTIF($C$695:$C$695,C695)&gt;1,NOT(ISBLANK(C695)))</formula>
    </cfRule>
  </conditionalFormatting>
  <conditionalFormatting sqref="C702">
    <cfRule type="duplicateValues" priority="973" dxfId="0">
      <formula>AND(COUNTIF($C$702:$C$702,C702)&gt;1,NOT(ISBLANK(C702)))</formula>
    </cfRule>
  </conditionalFormatting>
  <conditionalFormatting sqref="C702">
    <cfRule type="duplicateValues" priority="974" dxfId="0">
      <formula>AND(COUNTIF($C$702:$C$702,C702)&gt;1,NOT(ISBLANK(C702)))</formula>
    </cfRule>
  </conditionalFormatting>
  <conditionalFormatting sqref="C702">
    <cfRule type="duplicateValues" priority="975" dxfId="0">
      <formula>AND(COUNTIF($C$702:$C$702,C702)&gt;1,NOT(ISBLANK(C702)))</formula>
    </cfRule>
  </conditionalFormatting>
  <conditionalFormatting sqref="C703">
    <cfRule type="duplicateValues" priority="970" dxfId="0">
      <formula>AND(COUNTIF($C$703:$C$703,C703)&gt;1,NOT(ISBLANK(C703)))</formula>
    </cfRule>
  </conditionalFormatting>
  <conditionalFormatting sqref="C703">
    <cfRule type="duplicateValues" priority="971" dxfId="0">
      <formula>AND(COUNTIF($C$703:$C$703,C703)&gt;1,NOT(ISBLANK(C703)))</formula>
    </cfRule>
  </conditionalFormatting>
  <conditionalFormatting sqref="C703">
    <cfRule type="duplicateValues" priority="972" dxfId="0">
      <formula>AND(COUNTIF($C$703:$C$703,C703)&gt;1,NOT(ISBLANK(C703)))</formula>
    </cfRule>
  </conditionalFormatting>
  <conditionalFormatting sqref="C704">
    <cfRule type="duplicateValues" priority="967" dxfId="0">
      <formula>AND(COUNTIF($C$704:$C$704,C704)&gt;1,NOT(ISBLANK(C704)))</formula>
    </cfRule>
  </conditionalFormatting>
  <conditionalFormatting sqref="C704">
    <cfRule type="duplicateValues" priority="968" dxfId="0">
      <formula>AND(COUNTIF($C$704:$C$704,C704)&gt;1,NOT(ISBLANK(C704)))</formula>
    </cfRule>
  </conditionalFormatting>
  <conditionalFormatting sqref="C704">
    <cfRule type="duplicateValues" priority="969" dxfId="0">
      <formula>AND(COUNTIF($C$704:$C$704,C704)&gt;1,NOT(ISBLANK(C704)))</formula>
    </cfRule>
  </conditionalFormatting>
  <conditionalFormatting sqref="C705">
    <cfRule type="duplicateValues" priority="964" dxfId="0">
      <formula>AND(COUNTIF($C$705:$C$705,C705)&gt;1,NOT(ISBLANK(C705)))</formula>
    </cfRule>
  </conditionalFormatting>
  <conditionalFormatting sqref="C705">
    <cfRule type="duplicateValues" priority="965" dxfId="0">
      <formula>AND(COUNTIF($C$705:$C$705,C705)&gt;1,NOT(ISBLANK(C705)))</formula>
    </cfRule>
  </conditionalFormatting>
  <conditionalFormatting sqref="C705">
    <cfRule type="duplicateValues" priority="966" dxfId="0">
      <formula>AND(COUNTIF($C$705:$C$705,C705)&gt;1,NOT(ISBLANK(C705)))</formula>
    </cfRule>
  </conditionalFormatting>
  <conditionalFormatting sqref="C706">
    <cfRule type="duplicateValues" priority="961" dxfId="0">
      <formula>AND(COUNTIF($C$706:$C$706,C706)&gt;1,NOT(ISBLANK(C706)))</formula>
    </cfRule>
  </conditionalFormatting>
  <conditionalFormatting sqref="C706">
    <cfRule type="duplicateValues" priority="962" dxfId="0">
      <formula>AND(COUNTIF($C$706:$C$706,C706)&gt;1,NOT(ISBLANK(C706)))</formula>
    </cfRule>
  </conditionalFormatting>
  <conditionalFormatting sqref="C706">
    <cfRule type="duplicateValues" priority="963" dxfId="0">
      <formula>AND(COUNTIF($C$706:$C$706,C706)&gt;1,NOT(ISBLANK(C706)))</formula>
    </cfRule>
  </conditionalFormatting>
  <conditionalFormatting sqref="C707">
    <cfRule type="duplicateValues" priority="958" dxfId="0">
      <formula>AND(COUNTIF($C$707:$C$707,C707)&gt;1,NOT(ISBLANK(C707)))</formula>
    </cfRule>
  </conditionalFormatting>
  <conditionalFormatting sqref="C707">
    <cfRule type="duplicateValues" priority="959" dxfId="0">
      <formula>AND(COUNTIF($C$707:$C$707,C707)&gt;1,NOT(ISBLANK(C707)))</formula>
    </cfRule>
  </conditionalFormatting>
  <conditionalFormatting sqref="C707">
    <cfRule type="duplicateValues" priority="960" dxfId="0">
      <formula>AND(COUNTIF($C$707:$C$707,C707)&gt;1,NOT(ISBLANK(C707)))</formula>
    </cfRule>
  </conditionalFormatting>
  <conditionalFormatting sqref="C708">
    <cfRule type="duplicateValues" priority="955" dxfId="0">
      <formula>AND(COUNTIF($C$708:$C$708,C708)&gt;1,NOT(ISBLANK(C708)))</formula>
    </cfRule>
  </conditionalFormatting>
  <conditionalFormatting sqref="C708">
    <cfRule type="duplicateValues" priority="956" dxfId="0">
      <formula>AND(COUNTIF($C$708:$C$708,C708)&gt;1,NOT(ISBLANK(C708)))</formula>
    </cfRule>
  </conditionalFormatting>
  <conditionalFormatting sqref="C708">
    <cfRule type="duplicateValues" priority="957" dxfId="0">
      <formula>AND(COUNTIF($C$708:$C$708,C708)&gt;1,NOT(ISBLANK(C708)))</formula>
    </cfRule>
  </conditionalFormatting>
  <conditionalFormatting sqref="C709">
    <cfRule type="duplicateValues" priority="952" dxfId="0">
      <formula>AND(COUNTIF($C$709:$C$709,C709)&gt;1,NOT(ISBLANK(C709)))</formula>
    </cfRule>
  </conditionalFormatting>
  <conditionalFormatting sqref="C709">
    <cfRule type="duplicateValues" priority="953" dxfId="0">
      <formula>AND(COUNTIF($C$709:$C$709,C709)&gt;1,NOT(ISBLANK(C709)))</formula>
    </cfRule>
  </conditionalFormatting>
  <conditionalFormatting sqref="C709">
    <cfRule type="duplicateValues" priority="954" dxfId="0">
      <formula>AND(COUNTIF($C$709:$C$709,C709)&gt;1,NOT(ISBLANK(C709)))</formula>
    </cfRule>
  </conditionalFormatting>
  <conditionalFormatting sqref="C710">
    <cfRule type="duplicateValues" priority="949" dxfId="0">
      <formula>AND(COUNTIF($C$710:$C$710,C710)&gt;1,NOT(ISBLANK(C710)))</formula>
    </cfRule>
  </conditionalFormatting>
  <conditionalFormatting sqref="C710">
    <cfRule type="duplicateValues" priority="950" dxfId="0">
      <formula>AND(COUNTIF($C$710:$C$710,C710)&gt;1,NOT(ISBLANK(C710)))</formula>
    </cfRule>
  </conditionalFormatting>
  <conditionalFormatting sqref="C710">
    <cfRule type="duplicateValues" priority="951" dxfId="0">
      <formula>AND(COUNTIF($C$710:$C$710,C710)&gt;1,NOT(ISBLANK(C710)))</formula>
    </cfRule>
  </conditionalFormatting>
  <conditionalFormatting sqref="C711">
    <cfRule type="duplicateValues" priority="946" dxfId="0">
      <formula>AND(COUNTIF($C$711:$C$711,C711)&gt;1,NOT(ISBLANK(C711)))</formula>
    </cfRule>
  </conditionalFormatting>
  <conditionalFormatting sqref="C711">
    <cfRule type="duplicateValues" priority="947" dxfId="0">
      <formula>AND(COUNTIF($C$711:$C$711,C711)&gt;1,NOT(ISBLANK(C711)))</formula>
    </cfRule>
  </conditionalFormatting>
  <conditionalFormatting sqref="C711">
    <cfRule type="duplicateValues" priority="948" dxfId="0">
      <formula>AND(COUNTIF($C$711:$C$711,C711)&gt;1,NOT(ISBLANK(C711)))</formula>
    </cfRule>
  </conditionalFormatting>
  <conditionalFormatting sqref="C712">
    <cfRule type="duplicateValues" priority="943" dxfId="0">
      <formula>AND(COUNTIF($C$712:$C$712,C712)&gt;1,NOT(ISBLANK(C712)))</formula>
    </cfRule>
  </conditionalFormatting>
  <conditionalFormatting sqref="C712">
    <cfRule type="duplicateValues" priority="944" dxfId="0">
      <formula>AND(COUNTIF($C$712:$C$712,C712)&gt;1,NOT(ISBLANK(C712)))</formula>
    </cfRule>
  </conditionalFormatting>
  <conditionalFormatting sqref="C712">
    <cfRule type="duplicateValues" priority="945" dxfId="0">
      <formula>AND(COUNTIF($C$712:$C$712,C712)&gt;1,NOT(ISBLANK(C712)))</formula>
    </cfRule>
  </conditionalFormatting>
  <conditionalFormatting sqref="C713:C720">
    <cfRule type="duplicateValues" priority="940" dxfId="0">
      <formula>AND(COUNTIF($C$713:$C$720,C713)&gt;1,NOT(ISBLANK(C713)))</formula>
    </cfRule>
  </conditionalFormatting>
  <conditionalFormatting sqref="C713:C720">
    <cfRule type="duplicateValues" priority="941" dxfId="0">
      <formula>AND(COUNTIF($C$713:$C$720,C713)&gt;1,NOT(ISBLANK(C713)))</formula>
    </cfRule>
  </conditionalFormatting>
  <conditionalFormatting sqref="C713:C720">
    <cfRule type="duplicateValues" priority="942" dxfId="0">
      <formula>AND(COUNTIF($C$713:$C$720,C713)&gt;1,NOT(ISBLANK(C713)))</formula>
    </cfRule>
  </conditionalFormatting>
  <conditionalFormatting sqref="C697:C700">
    <cfRule type="duplicateValues" priority="938" dxfId="0">
      <formula>AND(COUNTIF($C$697:$C$700,C697)&gt;1,NOT(ISBLANK(C697)))</formula>
    </cfRule>
  </conditionalFormatting>
  <conditionalFormatting sqref="C696">
    <cfRule type="duplicateValues" priority="937" dxfId="0">
      <formula>AND(COUNTIF($C$696:$C$696,C696)&gt;1,NOT(ISBLANK(C696)))</formula>
    </cfRule>
  </conditionalFormatting>
  <conditionalFormatting sqref="C696">
    <cfRule type="duplicateValues" priority="936" dxfId="0">
      <formula>AND(COUNTIF($C$696:$C$696,C696)&gt;1,NOT(ISBLANK(C696)))</formula>
    </cfRule>
  </conditionalFormatting>
  <conditionalFormatting sqref="C696">
    <cfRule type="duplicateValues" priority="935" dxfId="0">
      <formula>AND(COUNTIF($C$696:$C$696,C696)&gt;1,NOT(ISBLANK(C696)))</formula>
    </cfRule>
  </conditionalFormatting>
  <conditionalFormatting sqref="C696:C700">
    <cfRule type="duplicateValues" priority="934" dxfId="0">
      <formula>AND(COUNTIF($C$696:$C$700,C696)&gt;1,NOT(ISBLANK(C696)))</formula>
    </cfRule>
  </conditionalFormatting>
  <conditionalFormatting sqref="C697:C700">
    <cfRule type="duplicateValues" priority="939" dxfId="11" stopIfTrue="1">
      <formula>AND(COUNTIF($C$697:$C$700,C697)&gt;1,NOT(ISBLANK(C697)))</formula>
    </cfRule>
  </conditionalFormatting>
  <conditionalFormatting sqref="C695:C700 C702:C720">
    <cfRule type="duplicateValues" priority="933" dxfId="0">
      <formula>AND(COUNTIF($C$695:$C$700,C695)+COUNTIF($C$702:$C$720,C695)&gt;1,NOT(ISBLANK(C695)))</formula>
    </cfRule>
  </conditionalFormatting>
  <conditionalFormatting sqref="C695:C700">
    <cfRule type="duplicateValues" priority="932" dxfId="0">
      <formula>AND(COUNTIF($C$695:$C$700,C695)&gt;1,NOT(ISBLANK(C695)))</formula>
    </cfRule>
  </conditionalFormatting>
  <conditionalFormatting sqref="C749">
    <cfRule type="duplicateValues" priority="895" dxfId="0">
      <formula>AND(COUNTIF($C$749:$C$749,C749)&gt;1,NOT(ISBLANK(C749)))</formula>
    </cfRule>
  </conditionalFormatting>
  <conditionalFormatting sqref="C749">
    <cfRule type="duplicateValues" priority="894" dxfId="0">
      <formula>AND(COUNTIF($C$749:$C$749,C749)&gt;1,NOT(ISBLANK(C749)))</formula>
    </cfRule>
  </conditionalFormatting>
  <conditionalFormatting sqref="C749">
    <cfRule type="duplicateValues" priority="893" dxfId="0">
      <formula>AND(COUNTIF($C$749:$C$749,C749)&gt;1,NOT(ISBLANK(C749)))</formula>
    </cfRule>
  </conditionalFormatting>
  <conditionalFormatting sqref="C750">
    <cfRule type="duplicateValues" priority="892" dxfId="0">
      <formula>AND(COUNTIF($C$750:$C$750,C750)&gt;1,NOT(ISBLANK(C750)))</formula>
    </cfRule>
  </conditionalFormatting>
  <conditionalFormatting sqref="C750">
    <cfRule type="duplicateValues" priority="891" dxfId="0">
      <formula>AND(COUNTIF($C$750:$C$750,C750)&gt;1,NOT(ISBLANK(C750)))</formula>
    </cfRule>
  </conditionalFormatting>
  <conditionalFormatting sqref="C750">
    <cfRule type="duplicateValues" priority="890" dxfId="0">
      <formula>AND(COUNTIF($C$750:$C$750,C750)&gt;1,NOT(ISBLANK(C750)))</formula>
    </cfRule>
  </conditionalFormatting>
  <conditionalFormatting sqref="C749:C750">
    <cfRule type="duplicateValues" priority="889" dxfId="0">
      <formula>AND(COUNTIF($C$749:$C$750,C749)&gt;1,NOT(ISBLANK(C749)))</formula>
    </cfRule>
  </conditionalFormatting>
  <conditionalFormatting sqref="C749:C750">
    <cfRule type="duplicateValues" priority="888" dxfId="0">
      <formula>AND(COUNTIF($C$749:$C$750,C749)&gt;1,NOT(ISBLANK(C749)))</formula>
    </cfRule>
  </conditionalFormatting>
  <conditionalFormatting sqref="C749:C751">
    <cfRule type="duplicateValues" priority="887" dxfId="0">
      <formula>AND(COUNTIF($C$749:$C$751,C749)&gt;1,NOT(ISBLANK(C749)))</formula>
    </cfRule>
  </conditionalFormatting>
  <conditionalFormatting sqref="C749:C751">
    <cfRule type="duplicateValues" priority="886" dxfId="0">
      <formula>AND(COUNTIF($C$749:$C$751,C749)&gt;1,NOT(ISBLANK(C749)))</formula>
    </cfRule>
  </conditionalFormatting>
  <conditionalFormatting sqref="C751">
    <cfRule type="duplicateValues" priority="896" dxfId="0">
      <formula>AND(COUNTIF($C$751:$C$751,C751)&gt;1,NOT(ISBLANK(C751)))</formula>
    </cfRule>
  </conditionalFormatting>
  <conditionalFormatting sqref="C805">
    <cfRule type="duplicateValues" priority="873" dxfId="0">
      <formula>AND(COUNTIF($C$805:$C$805,C805)&gt;1,NOT(ISBLANK(C805)))</formula>
    </cfRule>
  </conditionalFormatting>
  <conditionalFormatting sqref="C805">
    <cfRule type="duplicateValues" priority="872" dxfId="0">
      <formula>AND(COUNTIF($C$805:$C$805,C805)&gt;1,NOT(ISBLANK(C805)))</formula>
    </cfRule>
  </conditionalFormatting>
  <conditionalFormatting sqref="C805">
    <cfRule type="duplicateValues" priority="871" dxfId="0">
      <formula>AND(COUNTIF($C$805:$C$805,C805)&gt;1,NOT(ISBLANK(C805)))</formula>
    </cfRule>
  </conditionalFormatting>
  <conditionalFormatting sqref="C805">
    <cfRule type="duplicateValues" priority="870" dxfId="0">
      <formula>AND(COUNTIF($C$805:$C$805,C805)&gt;1,NOT(ISBLANK(C805)))</formula>
    </cfRule>
  </conditionalFormatting>
  <conditionalFormatting sqref="C805">
    <cfRule type="duplicateValues" priority="869" dxfId="0">
      <formula>AND(COUNTIF($C$805:$C$805,C805)&gt;1,NOT(ISBLANK(C805)))</formula>
    </cfRule>
  </conditionalFormatting>
  <conditionalFormatting sqref="C805">
    <cfRule type="duplicateValues" priority="868" dxfId="0">
      <formula>AND(COUNTIF($C$805:$C$805,C805)&gt;1,NOT(ISBLANK(C805)))</formula>
    </cfRule>
  </conditionalFormatting>
  <conditionalFormatting sqref="C758">
    <cfRule type="duplicateValues" priority="866" dxfId="0">
      <formula>AND(COUNTIF($C$758:$C$758,C758)&gt;1,NOT(ISBLANK(C758)))</formula>
    </cfRule>
  </conditionalFormatting>
  <conditionalFormatting sqref="C758">
    <cfRule type="duplicateValues" priority="865" dxfId="0">
      <formula>AND(COUNTIF($C$758:$C$758,C758)&gt;1,NOT(ISBLANK(C758)))</formula>
    </cfRule>
  </conditionalFormatting>
  <conditionalFormatting sqref="C758">
    <cfRule type="duplicateValues" priority="864" dxfId="0">
      <formula>AND(COUNTIF($C$758:$C$758,C758)&gt;1,NOT(ISBLANK(C758)))</formula>
    </cfRule>
  </conditionalFormatting>
  <conditionalFormatting sqref="C758">
    <cfRule type="duplicateValues" priority="863" dxfId="0">
      <formula>AND(COUNTIF($C$758:$C$758,C758)&gt;1,NOT(ISBLANK(C758)))</formula>
    </cfRule>
  </conditionalFormatting>
  <conditionalFormatting sqref="C758">
    <cfRule type="duplicateValues" priority="867" dxfId="11" stopIfTrue="1">
      <formula>AND(COUNTIF($C$758:$C$758,C758)&gt;1,NOT(ISBLANK(C758)))</formula>
    </cfRule>
  </conditionalFormatting>
  <conditionalFormatting sqref="C764">
    <cfRule type="duplicateValues" priority="861" dxfId="0">
      <formula>AND(COUNTIF($C$764:$C$764,C764)&gt;1,NOT(ISBLANK(C764)))</formula>
    </cfRule>
  </conditionalFormatting>
  <conditionalFormatting sqref="C764">
    <cfRule type="duplicateValues" priority="860" dxfId="0">
      <formula>AND(COUNTIF($C$764:$C$764,C764)&gt;1,NOT(ISBLANK(C764)))</formula>
    </cfRule>
  </conditionalFormatting>
  <conditionalFormatting sqref="C764">
    <cfRule type="duplicateValues" priority="859" dxfId="0">
      <formula>AND(COUNTIF($C$764:$C$764,C764)&gt;1,NOT(ISBLANK(C764)))</formula>
    </cfRule>
  </conditionalFormatting>
  <conditionalFormatting sqref="C764">
    <cfRule type="duplicateValues" priority="858" dxfId="0">
      <formula>AND(COUNTIF($C$764:$C$764,C764)&gt;1,NOT(ISBLANK(C764)))</formula>
    </cfRule>
  </conditionalFormatting>
  <conditionalFormatting sqref="C764">
    <cfRule type="duplicateValues" priority="862" dxfId="11" stopIfTrue="1">
      <formula>AND(COUNTIF($C$764:$C$764,C764)&gt;1,NOT(ISBLANK(C764)))</formula>
    </cfRule>
  </conditionalFormatting>
  <conditionalFormatting sqref="C796:C797">
    <cfRule type="duplicateValues" priority="816" dxfId="0">
      <formula>AND(COUNTIF($C$796:$C$797,C796)&gt;1,NOT(ISBLANK(C796)))</formula>
    </cfRule>
  </conditionalFormatting>
  <conditionalFormatting sqref="C796:C797">
    <cfRule type="duplicateValues" priority="815" dxfId="0">
      <formula>AND(COUNTIF($C$796:$C$797,C796)&gt;1,NOT(ISBLANK(C796)))</formula>
    </cfRule>
  </conditionalFormatting>
  <conditionalFormatting sqref="C796:C797">
    <cfRule type="duplicateValues" priority="814" dxfId="0">
      <formula>AND(COUNTIF($C$796:$C$797,C796)&gt;1,NOT(ISBLANK(C796)))</formula>
    </cfRule>
  </conditionalFormatting>
  <conditionalFormatting sqref="C796:C797">
    <cfRule type="duplicateValues" priority="813" dxfId="0">
      <formula>AND(COUNTIF($C$796:$C$797,C796)&gt;1,NOT(ISBLANK(C796)))</formula>
    </cfRule>
  </conditionalFormatting>
  <conditionalFormatting sqref="C796:C797">
    <cfRule type="duplicateValues" priority="817" dxfId="11" stopIfTrue="1">
      <formula>AND(COUNTIF($C$796:$C$797,C796)&gt;1,NOT(ISBLANK(C796)))</formula>
    </cfRule>
  </conditionalFormatting>
  <conditionalFormatting sqref="C806">
    <cfRule type="duplicateValues" priority="801" dxfId="0">
      <formula>AND(COUNTIF($C$806:$C$806,C806)&gt;1,NOT(ISBLANK(C806)))</formula>
    </cfRule>
  </conditionalFormatting>
  <conditionalFormatting sqref="C806">
    <cfRule type="duplicateValues" priority="800" dxfId="0">
      <formula>AND(COUNTIF($C$806:$C$806,C806)&gt;1,NOT(ISBLANK(C806)))</formula>
    </cfRule>
  </conditionalFormatting>
  <conditionalFormatting sqref="C806">
    <cfRule type="duplicateValues" priority="799" dxfId="0">
      <formula>AND(COUNTIF($C$806:$C$806,C806)&gt;1,NOT(ISBLANK(C806)))</formula>
    </cfRule>
  </conditionalFormatting>
  <conditionalFormatting sqref="C806:C808">
    <cfRule type="duplicateValues" priority="798" dxfId="0">
      <formula>AND(COUNTIF($C$806:$C$808,C806)&gt;1,NOT(ISBLANK(C806)))</formula>
    </cfRule>
  </conditionalFormatting>
  <conditionalFormatting sqref="C806:C808">
    <cfRule type="duplicateValues" priority="797" dxfId="0">
      <formula>AND(COUNTIF($C$806:$C$808,C806)&gt;1,NOT(ISBLANK(C806)))</formula>
    </cfRule>
  </conditionalFormatting>
  <conditionalFormatting sqref="C806:C808">
    <cfRule type="duplicateValues" priority="796" dxfId="0">
      <formula>AND(COUNTIF($C$806:$C$808,C806)&gt;1,NOT(ISBLANK(C806)))</formula>
    </cfRule>
  </conditionalFormatting>
  <conditionalFormatting sqref="C806:C808">
    <cfRule type="duplicateValues" priority="795" dxfId="0">
      <formula>AND(COUNTIF($C$806:$C$808,C806)&gt;1,NOT(ISBLANK(C806)))</formula>
    </cfRule>
  </conditionalFormatting>
  <conditionalFormatting sqref="C807:C808">
    <cfRule type="duplicateValues" priority="802" dxfId="11" stopIfTrue="1">
      <formula>AND(COUNTIF($C$807:$C$808,C807)&gt;1,NOT(ISBLANK(C807)))</formula>
    </cfRule>
  </conditionalFormatting>
  <conditionalFormatting sqref="C816:C817 C821 C826">
    <cfRule type="duplicateValues" priority="782" dxfId="0">
      <formula>AND(COUNTIF($C$816:$C$817,C816)+COUNTIF($C$821:$C$821,C816)+COUNTIF($C$826:$C$826,C816)&gt;1,NOT(ISBLANK(C816)))</formula>
    </cfRule>
  </conditionalFormatting>
  <conditionalFormatting sqref="C816:C817">
    <cfRule type="duplicateValues" priority="781" dxfId="0">
      <formula>AND(COUNTIF($C$816:$C$817,C816)&gt;1,NOT(ISBLANK(C816)))</formula>
    </cfRule>
  </conditionalFormatting>
  <conditionalFormatting sqref="C816:C817">
    <cfRule type="duplicateValues" priority="780" dxfId="0">
      <formula>AND(COUNTIF($C$816:$C$817,C816)&gt;1,NOT(ISBLANK(C816)))</formula>
    </cfRule>
  </conditionalFormatting>
  <conditionalFormatting sqref="C816:C817">
    <cfRule type="duplicateValues" priority="779" dxfId="0">
      <formula>AND(COUNTIF($C$816:$C$817,C816)&gt;1,NOT(ISBLANK(C816)))</formula>
    </cfRule>
  </conditionalFormatting>
  <conditionalFormatting sqref="C816:C817 C821 C826">
    <cfRule type="duplicateValues" priority="783" dxfId="11" stopIfTrue="1">
      <formula>AND(COUNTIF($C$816:$C$817,C816)+COUNTIF($C$821:$C$821,C816)+COUNTIF($C$826:$C$826,C816)&gt;1,NOT(ISBLANK(C816)))</formula>
    </cfRule>
  </conditionalFormatting>
  <conditionalFormatting sqref="C847">
    <cfRule type="duplicateValues" priority="2594" dxfId="0">
      <formula>AND(COUNTIF($C$847:$C$847,C847)&gt;1,NOT(ISBLANK(C847)))</formula>
    </cfRule>
  </conditionalFormatting>
  <conditionalFormatting sqref="C868">
    <cfRule type="duplicateValues" priority="747" dxfId="0">
      <formula>AND(COUNTIF($C$868:$C$868,C868)&gt;1,NOT(ISBLANK(C868)))</formula>
    </cfRule>
  </conditionalFormatting>
  <conditionalFormatting sqref="C868">
    <cfRule type="duplicateValues" priority="746" dxfId="0">
      <formula>AND(COUNTIF($C$868:$C$868,C868)&gt;1,NOT(ISBLANK(C868)))</formula>
    </cfRule>
  </conditionalFormatting>
  <conditionalFormatting sqref="C868">
    <cfRule type="duplicateValues" priority="745" dxfId="0">
      <formula>AND(COUNTIF($C$868:$C$868,C868)&gt;1,NOT(ISBLANK(C868)))</formula>
    </cfRule>
  </conditionalFormatting>
  <conditionalFormatting sqref="C868">
    <cfRule type="duplicateValues" priority="744" dxfId="0">
      <formula>AND(COUNTIF($C$868:$C$868,C868)&gt;1,NOT(ISBLANK(C868)))</formula>
    </cfRule>
  </conditionalFormatting>
  <conditionalFormatting sqref="C868">
    <cfRule type="duplicateValues" priority="743" dxfId="0">
      <formula>AND(COUNTIF($C$868:$C$868,C868)&gt;1,NOT(ISBLANK(C868)))</formula>
    </cfRule>
  </conditionalFormatting>
  <conditionalFormatting sqref="C868">
    <cfRule type="duplicateValues" priority="742" dxfId="0">
      <formula>AND(COUNTIF($C$868:$C$868,C868)&gt;1,NOT(ISBLANK(C868)))</formula>
    </cfRule>
  </conditionalFormatting>
  <conditionalFormatting sqref="C864">
    <cfRule type="duplicateValues" priority="725" dxfId="0">
      <formula>AND(COUNTIF($C$864:$C$864,C864)&gt;1,NOT(ISBLANK(C864)))</formula>
    </cfRule>
  </conditionalFormatting>
  <conditionalFormatting sqref="C864">
    <cfRule type="duplicateValues" priority="724" dxfId="0">
      <formula>AND(COUNTIF($C$864:$C$864,C864)&gt;1,NOT(ISBLANK(C864)))</formula>
    </cfRule>
  </conditionalFormatting>
  <conditionalFormatting sqref="C864">
    <cfRule type="duplicateValues" priority="723" dxfId="0">
      <formula>AND(COUNTIF($C$864:$C$864,C864)&gt;1,NOT(ISBLANK(C864)))</formula>
    </cfRule>
  </conditionalFormatting>
  <conditionalFormatting sqref="C864">
    <cfRule type="duplicateValues" priority="722" dxfId="0">
      <formula>AND(COUNTIF($C$864:$C$864,C864)&gt;1,NOT(ISBLANK(C864)))</formula>
    </cfRule>
  </conditionalFormatting>
  <conditionalFormatting sqref="C864">
    <cfRule type="duplicateValues" priority="726" dxfId="11" stopIfTrue="1">
      <formula>AND(COUNTIF($C$864:$C$864,C864)&gt;1,NOT(ISBLANK(C864)))</formula>
    </cfRule>
  </conditionalFormatting>
  <conditionalFormatting sqref="C871">
    <cfRule type="duplicateValues" priority="705" dxfId="0">
      <formula>AND(COUNTIF($C$871:$C$871,C871)&gt;1,NOT(ISBLANK(C871)))</formula>
    </cfRule>
  </conditionalFormatting>
  <conditionalFormatting sqref="C871">
    <cfRule type="duplicateValues" priority="704" dxfId="0">
      <formula>AND(COUNTIF($C$871:$C$871,C871)&gt;1,NOT(ISBLANK(C871)))</formula>
    </cfRule>
  </conditionalFormatting>
  <conditionalFormatting sqref="C871">
    <cfRule type="duplicateValues" priority="703" dxfId="0">
      <formula>AND(COUNTIF($C$871:$C$871,C871)&gt;1,NOT(ISBLANK(C871)))</formula>
    </cfRule>
  </conditionalFormatting>
  <conditionalFormatting sqref="C871">
    <cfRule type="duplicateValues" priority="702" dxfId="0">
      <formula>AND(COUNTIF($C$871:$C$871,C871)&gt;1,NOT(ISBLANK(C871)))</formula>
    </cfRule>
  </conditionalFormatting>
  <conditionalFormatting sqref="C871">
    <cfRule type="duplicateValues" priority="706" dxfId="11" stopIfTrue="1">
      <formula>AND(COUNTIF($C$871:$C$871,C871)&gt;1,NOT(ISBLANK(C871)))</formula>
    </cfRule>
  </conditionalFormatting>
  <conditionalFormatting sqref="C882">
    <cfRule type="duplicateValues" priority="676" dxfId="0">
      <formula>AND(COUNTIF($C$882:$C$882,C882)&gt;1,NOT(ISBLANK(C882)))</formula>
    </cfRule>
  </conditionalFormatting>
  <conditionalFormatting sqref="C882">
    <cfRule type="duplicateValues" priority="675" dxfId="0">
      <formula>AND(COUNTIF($C$882:$C$882,C882)&gt;1,NOT(ISBLANK(C882)))</formula>
    </cfRule>
  </conditionalFormatting>
  <conditionalFormatting sqref="C882">
    <cfRule type="duplicateValues" priority="674" dxfId="0">
      <formula>AND(COUNTIF($C$882:$C$882,C882)&gt;1,NOT(ISBLANK(C882)))</formula>
    </cfRule>
  </conditionalFormatting>
  <conditionalFormatting sqref="C882">
    <cfRule type="duplicateValues" priority="673" dxfId="0">
      <formula>AND(COUNTIF($C$882:$C$882,C882)&gt;1,NOT(ISBLANK(C882)))</formula>
    </cfRule>
  </conditionalFormatting>
  <conditionalFormatting sqref="C882">
    <cfRule type="duplicateValues" priority="677" dxfId="11" stopIfTrue="1">
      <formula>AND(COUNTIF($C$882:$C$882,C882)&gt;1,NOT(ISBLANK(C882)))</formula>
    </cfRule>
  </conditionalFormatting>
  <conditionalFormatting sqref="C895">
    <cfRule type="duplicateValues" priority="661" dxfId="0">
      <formula>AND(COUNTIF($C$895:$C$895,C895)&gt;1,NOT(ISBLANK(C895)))</formula>
    </cfRule>
  </conditionalFormatting>
  <conditionalFormatting sqref="C895">
    <cfRule type="duplicateValues" priority="660" dxfId="0">
      <formula>AND(COUNTIF($C$895:$C$895,C895)&gt;1,NOT(ISBLANK(C895)))</formula>
    </cfRule>
  </conditionalFormatting>
  <conditionalFormatting sqref="C895">
    <cfRule type="duplicateValues" priority="659" dxfId="0">
      <formula>AND(COUNTIF($C$895:$C$895,C895)&gt;1,NOT(ISBLANK(C895)))</formula>
    </cfRule>
  </conditionalFormatting>
  <conditionalFormatting sqref="C895">
    <cfRule type="duplicateValues" priority="658" dxfId="0">
      <formula>AND(COUNTIF($C$895:$C$895,C895)&gt;1,NOT(ISBLANK(C895)))</formula>
    </cfRule>
  </conditionalFormatting>
  <conditionalFormatting sqref="C895">
    <cfRule type="duplicateValues" priority="662" dxfId="11" stopIfTrue="1">
      <formula>AND(COUNTIF($C$895:$C$895,C895)&gt;1,NOT(ISBLANK(C895)))</formula>
    </cfRule>
  </conditionalFormatting>
  <conditionalFormatting sqref="C898">
    <cfRule type="duplicateValues" priority="656" dxfId="0">
      <formula>AND(COUNTIF($C$898:$C$898,C898)&gt;1,NOT(ISBLANK(C898)))</formula>
    </cfRule>
  </conditionalFormatting>
  <conditionalFormatting sqref="C898">
    <cfRule type="duplicateValues" priority="655" dxfId="0">
      <formula>AND(COUNTIF($C$898:$C$898,C898)&gt;1,NOT(ISBLANK(C898)))</formula>
    </cfRule>
  </conditionalFormatting>
  <conditionalFormatting sqref="C898">
    <cfRule type="duplicateValues" priority="654" dxfId="0">
      <formula>AND(COUNTIF($C$898:$C$898,C898)&gt;1,NOT(ISBLANK(C898)))</formula>
    </cfRule>
  </conditionalFormatting>
  <conditionalFormatting sqref="C898">
    <cfRule type="duplicateValues" priority="653" dxfId="0">
      <formula>AND(COUNTIF($C$898:$C$898,C898)&gt;1,NOT(ISBLANK(C898)))</formula>
    </cfRule>
  </conditionalFormatting>
  <conditionalFormatting sqref="C898">
    <cfRule type="duplicateValues" priority="657" dxfId="11" stopIfTrue="1">
      <formula>AND(COUNTIF($C$898:$C$898,C898)&gt;1,NOT(ISBLANK(C898)))</formula>
    </cfRule>
  </conditionalFormatting>
  <conditionalFormatting sqref="C906">
    <cfRule type="duplicateValues" priority="631" dxfId="0">
      <formula>AND(COUNTIF($C$906:$C$906,C906)&gt;1,NOT(ISBLANK(C906)))</formula>
    </cfRule>
  </conditionalFormatting>
  <conditionalFormatting sqref="C906">
    <cfRule type="duplicateValues" priority="630" dxfId="0">
      <formula>AND(COUNTIF($C$906:$C$906,C906)&gt;1,NOT(ISBLANK(C906)))</formula>
    </cfRule>
  </conditionalFormatting>
  <conditionalFormatting sqref="C906">
    <cfRule type="duplicateValues" priority="629" dxfId="0">
      <formula>AND(COUNTIF($C$906:$C$906,C906)&gt;1,NOT(ISBLANK(C906)))</formula>
    </cfRule>
  </conditionalFormatting>
  <conditionalFormatting sqref="C906">
    <cfRule type="duplicateValues" priority="628" dxfId="0">
      <formula>AND(COUNTIF($C$906:$C$906,C906)&gt;1,NOT(ISBLANK(C906)))</formula>
    </cfRule>
  </conditionalFormatting>
  <conditionalFormatting sqref="C906">
    <cfRule type="duplicateValues" priority="632" dxfId="11" stopIfTrue="1">
      <formula>AND(COUNTIF($C$906:$C$906,C906)&gt;1,NOT(ISBLANK(C906)))</formula>
    </cfRule>
  </conditionalFormatting>
  <conditionalFormatting sqref="C907">
    <cfRule type="duplicateValues" priority="626" dxfId="0">
      <formula>AND(COUNTIF($C$907:$C$907,C907)&gt;1,NOT(ISBLANK(C907)))</formula>
    </cfRule>
  </conditionalFormatting>
  <conditionalFormatting sqref="C907">
    <cfRule type="duplicateValues" priority="625" dxfId="0">
      <formula>AND(COUNTIF($C$907:$C$907,C907)&gt;1,NOT(ISBLANK(C907)))</formula>
    </cfRule>
  </conditionalFormatting>
  <conditionalFormatting sqref="C907">
    <cfRule type="duplicateValues" priority="624" dxfId="0">
      <formula>AND(COUNTIF($C$907:$C$907,C907)&gt;1,NOT(ISBLANK(C907)))</formula>
    </cfRule>
  </conditionalFormatting>
  <conditionalFormatting sqref="C907">
    <cfRule type="duplicateValues" priority="623" dxfId="0">
      <formula>AND(COUNTIF($C$907:$C$907,C907)&gt;1,NOT(ISBLANK(C907)))</formula>
    </cfRule>
  </conditionalFormatting>
  <conditionalFormatting sqref="C907">
    <cfRule type="duplicateValues" priority="627" dxfId="11" stopIfTrue="1">
      <formula>AND(COUNTIF($C$907:$C$907,C907)&gt;1,NOT(ISBLANK(C907)))</formula>
    </cfRule>
  </conditionalFormatting>
  <conditionalFormatting sqref="C909">
    <cfRule type="duplicateValues" priority="606" dxfId="0">
      <formula>AND(COUNTIF($C$909:$C$909,C909)&gt;1,NOT(ISBLANK(C909)))</formula>
    </cfRule>
  </conditionalFormatting>
  <conditionalFormatting sqref="C909">
    <cfRule type="duplicateValues" priority="605" dxfId="0">
      <formula>AND(COUNTIF($C$909:$C$909,C909)&gt;1,NOT(ISBLANK(C909)))</formula>
    </cfRule>
  </conditionalFormatting>
  <conditionalFormatting sqref="C909">
    <cfRule type="duplicateValues" priority="604" dxfId="0">
      <formula>AND(COUNTIF($C$909:$C$909,C909)&gt;1,NOT(ISBLANK(C909)))</formula>
    </cfRule>
  </conditionalFormatting>
  <conditionalFormatting sqref="C909">
    <cfRule type="duplicateValues" priority="603" dxfId="0">
      <formula>AND(COUNTIF($C$909:$C$909,C909)&gt;1,NOT(ISBLANK(C909)))</formula>
    </cfRule>
  </conditionalFormatting>
  <conditionalFormatting sqref="C909">
    <cfRule type="duplicateValues" priority="607" dxfId="11" stopIfTrue="1">
      <formula>AND(COUNTIF($C$909:$C$909,C909)&gt;1,NOT(ISBLANK(C909)))</formula>
    </cfRule>
  </conditionalFormatting>
  <conditionalFormatting sqref="C917">
    <cfRule type="duplicateValues" priority="591" dxfId="0">
      <formula>AND(COUNTIF($C$917:$C$917,C917)&gt;1,NOT(ISBLANK(C917)))</formula>
    </cfRule>
  </conditionalFormatting>
  <conditionalFormatting sqref="C917">
    <cfRule type="duplicateValues" priority="590" dxfId="0">
      <formula>AND(COUNTIF($C$917:$C$917,C917)&gt;1,NOT(ISBLANK(C917)))</formula>
    </cfRule>
  </conditionalFormatting>
  <conditionalFormatting sqref="C917">
    <cfRule type="duplicateValues" priority="589" dxfId="0">
      <formula>AND(COUNTIF($C$917:$C$917,C917)&gt;1,NOT(ISBLANK(C917)))</formula>
    </cfRule>
  </conditionalFormatting>
  <conditionalFormatting sqref="C917">
    <cfRule type="duplicateValues" priority="588" dxfId="0">
      <formula>AND(COUNTIF($C$917:$C$917,C917)&gt;1,NOT(ISBLANK(C917)))</formula>
    </cfRule>
  </conditionalFormatting>
  <conditionalFormatting sqref="C917">
    <cfRule type="duplicateValues" priority="592" dxfId="11" stopIfTrue="1">
      <formula>AND(COUNTIF($C$917:$C$917,C917)&gt;1,NOT(ISBLANK(C917)))</formula>
    </cfRule>
  </conditionalFormatting>
  <conditionalFormatting sqref="C919:C920">
    <cfRule type="duplicateValues" priority="586" dxfId="0">
      <formula>AND(COUNTIF($C$919:$C$920,C919)&gt;1,NOT(ISBLANK(C919)))</formula>
    </cfRule>
  </conditionalFormatting>
  <conditionalFormatting sqref="C918">
    <cfRule type="duplicateValues" priority="585" dxfId="11" stopIfTrue="1">
      <formula>AND(COUNTIF($C$918:$C$918,C918)&gt;1,NOT(ISBLANK(C918)))</formula>
    </cfRule>
  </conditionalFormatting>
  <conditionalFormatting sqref="C918">
    <cfRule type="duplicateValues" priority="584" dxfId="0">
      <formula>AND(COUNTIF($C$918:$C$918,C918)&gt;1,NOT(ISBLANK(C918)))</formula>
    </cfRule>
  </conditionalFormatting>
  <conditionalFormatting sqref="C918:C920">
    <cfRule type="duplicateValues" priority="583" dxfId="0">
      <formula>AND(COUNTIF($C$918:$C$920,C918)&gt;1,NOT(ISBLANK(C918)))</formula>
    </cfRule>
  </conditionalFormatting>
  <conditionalFormatting sqref="C921:C932">
    <cfRule type="duplicateValues" priority="581" dxfId="11" stopIfTrue="1">
      <formula>AND(COUNTIF($C$921:$C$932,C921)&gt;1,NOT(ISBLANK(C921)))</formula>
    </cfRule>
  </conditionalFormatting>
  <conditionalFormatting sqref="C921:C932">
    <cfRule type="duplicateValues" priority="582" dxfId="0">
      <formula>AND(COUNTIF($C$921:$C$932,C921)&gt;1,NOT(ISBLANK(C921)))</formula>
    </cfRule>
  </conditionalFormatting>
  <conditionalFormatting sqref="C918:C932">
    <cfRule type="duplicateValues" priority="580" dxfId="0">
      <formula>AND(COUNTIF($C$918:$C$932,C918)&gt;1,NOT(ISBLANK(C918)))</formula>
    </cfRule>
  </conditionalFormatting>
  <conditionalFormatting sqref="C918:C932">
    <cfRule type="duplicateValues" priority="579" dxfId="0">
      <formula>AND(COUNTIF($C$918:$C$932,C918)&gt;1,NOT(ISBLANK(C918)))</formula>
    </cfRule>
  </conditionalFormatting>
  <conditionalFormatting sqref="C933">
    <cfRule type="duplicateValues" priority="577" dxfId="11" stopIfTrue="1">
      <formula>AND(COUNTIF($C$933:$C$933,C933)&gt;1,NOT(ISBLANK(C933)))</formula>
    </cfRule>
  </conditionalFormatting>
  <conditionalFormatting sqref="C933">
    <cfRule type="duplicateValues" priority="578" dxfId="0">
      <formula>AND(COUNTIF($C$933:$C$933,C933)&gt;1,NOT(ISBLANK(C933)))</formula>
    </cfRule>
  </conditionalFormatting>
  <conditionalFormatting sqref="C933">
    <cfRule type="duplicateValues" priority="576" dxfId="0">
      <formula>AND(COUNTIF($C$933:$C$933,C933)&gt;1,NOT(ISBLANK(C933)))</formula>
    </cfRule>
  </conditionalFormatting>
  <conditionalFormatting sqref="C933">
    <cfRule type="duplicateValues" priority="575" dxfId="0">
      <formula>AND(COUNTIF($C$933:$C$933,C933)&gt;1,NOT(ISBLANK(C933)))</formula>
    </cfRule>
  </conditionalFormatting>
  <conditionalFormatting sqref="C934:C935">
    <cfRule type="duplicateValues" priority="573" dxfId="11" stopIfTrue="1">
      <formula>AND(COUNTIF($C$934:$C$935,C934)&gt;1,NOT(ISBLANK(C934)))</formula>
    </cfRule>
  </conditionalFormatting>
  <conditionalFormatting sqref="C934:C935">
    <cfRule type="duplicateValues" priority="574" dxfId="0">
      <formula>AND(COUNTIF($C$934:$C$935,C934)&gt;1,NOT(ISBLANK(C934)))</formula>
    </cfRule>
  </conditionalFormatting>
  <conditionalFormatting sqref="C934:C935">
    <cfRule type="duplicateValues" priority="572" dxfId="0">
      <formula>AND(COUNTIF($C$934:$C$935,C934)&gt;1,NOT(ISBLANK(C934)))</formula>
    </cfRule>
  </conditionalFormatting>
  <conditionalFormatting sqref="C934:C935">
    <cfRule type="duplicateValues" priority="571" dxfId="0">
      <formula>AND(COUNTIF($C$934:$C$935,C934)&gt;1,NOT(ISBLANK(C934)))</formula>
    </cfRule>
  </conditionalFormatting>
  <conditionalFormatting sqref="C936">
    <cfRule type="duplicateValues" priority="569" dxfId="11" stopIfTrue="1">
      <formula>AND(COUNTIF($C$936:$C$936,C936)&gt;1,NOT(ISBLANK(C936)))</formula>
    </cfRule>
  </conditionalFormatting>
  <conditionalFormatting sqref="C936">
    <cfRule type="duplicateValues" priority="570" dxfId="0">
      <formula>AND(COUNTIF($C$936:$C$936,C936)&gt;1,NOT(ISBLANK(C936)))</formula>
    </cfRule>
  </conditionalFormatting>
  <conditionalFormatting sqref="C936">
    <cfRule type="duplicateValues" priority="568" dxfId="0">
      <formula>AND(COUNTIF($C$936:$C$936,C936)&gt;1,NOT(ISBLANK(C936)))</formula>
    </cfRule>
  </conditionalFormatting>
  <conditionalFormatting sqref="C936">
    <cfRule type="duplicateValues" priority="567" dxfId="0">
      <formula>AND(COUNTIF($C$936:$C$936,C936)&gt;1,NOT(ISBLANK(C936)))</formula>
    </cfRule>
  </conditionalFormatting>
  <conditionalFormatting sqref="C937">
    <cfRule type="duplicateValues" priority="565" dxfId="11" stopIfTrue="1">
      <formula>AND(COUNTIF($C$937:$C$937,C937)&gt;1,NOT(ISBLANK(C937)))</formula>
    </cfRule>
  </conditionalFormatting>
  <conditionalFormatting sqref="C937">
    <cfRule type="duplicateValues" priority="566" dxfId="0">
      <formula>AND(COUNTIF($C$937:$C$937,C937)&gt;1,NOT(ISBLANK(C937)))</formula>
    </cfRule>
  </conditionalFormatting>
  <conditionalFormatting sqref="C937">
    <cfRule type="duplicateValues" priority="564" dxfId="0">
      <formula>AND(COUNTIF($C$937:$C$937,C937)&gt;1,NOT(ISBLANK(C937)))</formula>
    </cfRule>
  </conditionalFormatting>
  <conditionalFormatting sqref="C937">
    <cfRule type="duplicateValues" priority="563" dxfId="0">
      <formula>AND(COUNTIF($C$937:$C$937,C937)&gt;1,NOT(ISBLANK(C937)))</formula>
    </cfRule>
  </conditionalFormatting>
  <conditionalFormatting sqref="C919:C920">
    <cfRule type="duplicateValues" priority="587" dxfId="11" stopIfTrue="1">
      <formula>AND(COUNTIF($C$919:$C$920,C919)&gt;1,NOT(ISBLANK(C919)))</formula>
    </cfRule>
  </conditionalFormatting>
  <conditionalFormatting sqref="C938">
    <cfRule type="duplicateValues" priority="561" dxfId="11" stopIfTrue="1">
      <formula>AND(COUNTIF($C$938:$C$938,C938)&gt;1,NOT(ISBLANK(C938)))</formula>
    </cfRule>
  </conditionalFormatting>
  <conditionalFormatting sqref="C938">
    <cfRule type="duplicateValues" priority="560" dxfId="0">
      <formula>AND(COUNTIF($C$938:$C$938,C938)&gt;1,NOT(ISBLANK(C938)))</formula>
    </cfRule>
  </conditionalFormatting>
  <conditionalFormatting sqref="C938">
    <cfRule type="duplicateValues" priority="559" dxfId="0">
      <formula>AND(COUNTIF($C$938:$C$938,C938)&gt;1,NOT(ISBLANK(C938)))</formula>
    </cfRule>
  </conditionalFormatting>
  <conditionalFormatting sqref="C991:C992">
    <cfRule type="duplicateValues" priority="531" dxfId="0">
      <formula>AND(COUNTIF($C$991:$C$992,C991)&gt;1,NOT(ISBLANK(C991)))</formula>
    </cfRule>
  </conditionalFormatting>
  <conditionalFormatting sqref="C991:C996">
    <cfRule type="duplicateValues" priority="530" dxfId="0">
      <formula>AND(COUNTIF($C$991:$C$996,C991)&gt;1,NOT(ISBLANK(C991)))</formula>
    </cfRule>
  </conditionalFormatting>
  <conditionalFormatting sqref="C991:C996">
    <cfRule type="duplicateValues" priority="529" dxfId="0">
      <formula>AND(COUNTIF($C$991:$C$996,C991)&gt;1,NOT(ISBLANK(C991)))</formula>
    </cfRule>
  </conditionalFormatting>
  <conditionalFormatting sqref="C994:C996">
    <cfRule type="duplicateValues" priority="532" dxfId="0">
      <formula>AND(COUNTIF($C$994:$C$996,C994)&gt;1,NOT(ISBLANK(C994)))</formula>
    </cfRule>
  </conditionalFormatting>
  <conditionalFormatting sqref="C991:C996">
    <cfRule type="duplicateValues" priority="528" dxfId="0">
      <formula>AND(COUNTIF($C$991:$C$996,C991)&gt;1,NOT(ISBLANK(C991)))</formula>
    </cfRule>
  </conditionalFormatting>
  <conditionalFormatting sqref="C991:C996">
    <cfRule type="duplicateValues" priority="527" dxfId="0">
      <formula>AND(COUNTIF($C$991:$C$996,C991)&gt;1,NOT(ISBLANK(C991)))</formula>
    </cfRule>
  </conditionalFormatting>
  <conditionalFormatting sqref="C1000">
    <cfRule type="duplicateValues" priority="526" dxfId="0">
      <formula>AND(COUNTIF($C$1000:$C$1000,C1000)&gt;1,NOT(ISBLANK(C1000)))</formula>
    </cfRule>
  </conditionalFormatting>
  <conditionalFormatting sqref="C1000">
    <cfRule type="duplicateValues" priority="525" dxfId="0">
      <formula>AND(COUNTIF($C$1000:$C$1000,C1000)&gt;1,NOT(ISBLANK(C1000)))</formula>
    </cfRule>
  </conditionalFormatting>
  <conditionalFormatting sqref="C1000">
    <cfRule type="duplicateValues" priority="524" dxfId="0">
      <formula>AND(COUNTIF($C$1000:$C$1000,C1000)&gt;1,NOT(ISBLANK(C1000)))</formula>
    </cfRule>
  </conditionalFormatting>
  <conditionalFormatting sqref="C1000">
    <cfRule type="duplicateValues" priority="523" dxfId="0">
      <formula>AND(COUNTIF($C$1000:$C$1000,C1000)&gt;1,NOT(ISBLANK(C1000)))</formula>
    </cfRule>
  </conditionalFormatting>
  <conditionalFormatting sqref="C1000">
    <cfRule type="duplicateValues" priority="522" dxfId="0">
      <formula>AND(COUNTIF($C$1000:$C$1000,C1000)&gt;1,NOT(ISBLANK(C1000)))</formula>
    </cfRule>
  </conditionalFormatting>
  <conditionalFormatting sqref="C1000">
    <cfRule type="duplicateValues" priority="521" dxfId="0">
      <formula>AND(COUNTIF($C$1000:$C$1000,C1000)&gt;1,NOT(ISBLANK(C1000)))</formula>
    </cfRule>
  </conditionalFormatting>
  <conditionalFormatting sqref="C1001">
    <cfRule type="duplicateValues" priority="508" dxfId="0">
      <formula>AND(COUNTIF($C$1001:$C$1001,C1001)&gt;1,NOT(ISBLANK(C1001)))</formula>
    </cfRule>
  </conditionalFormatting>
  <conditionalFormatting sqref="C1001">
    <cfRule type="duplicateValues" priority="507" dxfId="0">
      <formula>AND(COUNTIF($C$1001:$C$1001,C1001)&gt;1,NOT(ISBLANK(C1001)))</formula>
    </cfRule>
  </conditionalFormatting>
  <conditionalFormatting sqref="C1001">
    <cfRule type="duplicateValues" priority="506" dxfId="0">
      <formula>AND(COUNTIF($C$1001:$C$1001,C1001)&gt;1,NOT(ISBLANK(C1001)))</formula>
    </cfRule>
  </conditionalFormatting>
  <conditionalFormatting sqref="C1001">
    <cfRule type="duplicateValues" priority="505" dxfId="0">
      <formula>AND(COUNTIF($C$1001:$C$1001,C1001)&gt;1,NOT(ISBLANK(C1001)))</formula>
    </cfRule>
  </conditionalFormatting>
  <conditionalFormatting sqref="C1001">
    <cfRule type="duplicateValues" priority="504" dxfId="0">
      <formula>AND(COUNTIF($C$1001:$C$1001,C1001)&gt;1,NOT(ISBLANK(C1001)))</formula>
    </cfRule>
  </conditionalFormatting>
  <conditionalFormatting sqref="C1001">
    <cfRule type="duplicateValues" priority="503" dxfId="0">
      <formula>AND(COUNTIF($C$1001:$C$1001,C1001)&gt;1,NOT(ISBLANK(C1001)))</formula>
    </cfRule>
  </conditionalFormatting>
  <conditionalFormatting sqref="C1026">
    <cfRule type="duplicateValues" priority="501" dxfId="0">
      <formula>AND(COUNTIF($C$1026:$C$1026,C1026)&gt;1,NOT(ISBLANK(C1026)))</formula>
    </cfRule>
  </conditionalFormatting>
  <conditionalFormatting sqref="C1026">
    <cfRule type="duplicateValues" priority="500" dxfId="0">
      <formula>AND(COUNTIF($C$1026:$C$1026,C1026)&gt;1,NOT(ISBLANK(C1026)))</formula>
    </cfRule>
  </conditionalFormatting>
  <conditionalFormatting sqref="C1026">
    <cfRule type="duplicateValues" priority="499" dxfId="0">
      <formula>AND(COUNTIF($C$1026:$C$1026,C1026)&gt;1,NOT(ISBLANK(C1026)))</formula>
    </cfRule>
  </conditionalFormatting>
  <conditionalFormatting sqref="C1026">
    <cfRule type="duplicateValues" priority="498" dxfId="0">
      <formula>AND(COUNTIF($C$1026:$C$1026,C1026)&gt;1,NOT(ISBLANK(C1026)))</formula>
    </cfRule>
  </conditionalFormatting>
  <conditionalFormatting sqref="C1026">
    <cfRule type="duplicateValues" priority="502" dxfId="11" stopIfTrue="1">
      <formula>AND(COUNTIF($C$1026:$C$1026,C1026)&gt;1,NOT(ISBLANK(C1026)))</formula>
    </cfRule>
  </conditionalFormatting>
  <conditionalFormatting sqref="C1023">
    <cfRule type="duplicateValues" priority="491" dxfId="0">
      <formula>AND(COUNTIF($C$1023:$C$1023,C1023)&gt;1,NOT(ISBLANK(C1023)))</formula>
    </cfRule>
  </conditionalFormatting>
  <conditionalFormatting sqref="C1023">
    <cfRule type="duplicateValues" priority="490" dxfId="0">
      <formula>AND(COUNTIF($C$1023:$C$1023,C1023)&gt;1,NOT(ISBLANK(C1023)))</formula>
    </cfRule>
  </conditionalFormatting>
  <conditionalFormatting sqref="C1023">
    <cfRule type="duplicateValues" priority="489" dxfId="0">
      <formula>AND(COUNTIF($C$1023:$C$1023,C1023)&gt;1,NOT(ISBLANK(C1023)))</formula>
    </cfRule>
  </conditionalFormatting>
  <conditionalFormatting sqref="C1023">
    <cfRule type="duplicateValues" priority="488" dxfId="0">
      <formula>AND(COUNTIF($C$1023:$C$1023,C1023)&gt;1,NOT(ISBLANK(C1023)))</formula>
    </cfRule>
  </conditionalFormatting>
  <conditionalFormatting sqref="C1023">
    <cfRule type="duplicateValues" priority="492" dxfId="11" stopIfTrue="1">
      <formula>AND(COUNTIF($C$1023:$C$1023,C1023)&gt;1,NOT(ISBLANK(C1023)))</formula>
    </cfRule>
  </conditionalFormatting>
  <conditionalFormatting sqref="C1024">
    <cfRule type="duplicateValues" priority="486" dxfId="0">
      <formula>AND(COUNTIF($C$1024:$C$1024,C1024)&gt;1,NOT(ISBLANK(C1024)))</formula>
    </cfRule>
  </conditionalFormatting>
  <conditionalFormatting sqref="C1024">
    <cfRule type="duplicateValues" priority="485" dxfId="0">
      <formula>AND(COUNTIF($C$1024:$C$1024,C1024)&gt;1,NOT(ISBLANK(C1024)))</formula>
    </cfRule>
  </conditionalFormatting>
  <conditionalFormatting sqref="C1024">
    <cfRule type="duplicateValues" priority="484" dxfId="0">
      <formula>AND(COUNTIF($C$1024:$C$1024,C1024)&gt;1,NOT(ISBLANK(C1024)))</formula>
    </cfRule>
  </conditionalFormatting>
  <conditionalFormatting sqref="C1024">
    <cfRule type="duplicateValues" priority="483" dxfId="0">
      <formula>AND(COUNTIF($C$1024:$C$1024,C1024)&gt;1,NOT(ISBLANK(C1024)))</formula>
    </cfRule>
  </conditionalFormatting>
  <conditionalFormatting sqref="C1024">
    <cfRule type="duplicateValues" priority="487" dxfId="11" stopIfTrue="1">
      <formula>AND(COUNTIF($C$1024:$C$1024,C1024)&gt;1,NOT(ISBLANK(C1024)))</formula>
    </cfRule>
  </conditionalFormatting>
  <conditionalFormatting sqref="C1004">
    <cfRule type="duplicateValues" priority="481" dxfId="0">
      <formula>AND(COUNTIF($C$1004:$C$1004,C1004)&gt;1,NOT(ISBLANK(C1004)))</formula>
    </cfRule>
  </conditionalFormatting>
  <conditionalFormatting sqref="C1004">
    <cfRule type="duplicateValues" priority="480" dxfId="0">
      <formula>AND(COUNTIF($C$1004:$C$1004,C1004)&gt;1,NOT(ISBLANK(C1004)))</formula>
    </cfRule>
  </conditionalFormatting>
  <conditionalFormatting sqref="C1004">
    <cfRule type="duplicateValues" priority="479" dxfId="0">
      <formula>AND(COUNTIF($C$1004:$C$1004,C1004)&gt;1,NOT(ISBLANK(C1004)))</formula>
    </cfRule>
  </conditionalFormatting>
  <conditionalFormatting sqref="C1004">
    <cfRule type="duplicateValues" priority="478" dxfId="0">
      <formula>AND(COUNTIF($C$1004:$C$1004,C1004)&gt;1,NOT(ISBLANK(C1004)))</formula>
    </cfRule>
  </conditionalFormatting>
  <conditionalFormatting sqref="C1004">
    <cfRule type="duplicateValues" priority="482" dxfId="11" stopIfTrue="1">
      <formula>AND(COUNTIF($C$1004:$C$1004,C1004)&gt;1,NOT(ISBLANK(C1004)))</formula>
    </cfRule>
  </conditionalFormatting>
  <conditionalFormatting sqref="C1013">
    <cfRule type="duplicateValues" priority="466" dxfId="0">
      <formula>AND(COUNTIF($C$1013:$C$1013,C1013)&gt;1,NOT(ISBLANK(C1013)))</formula>
    </cfRule>
  </conditionalFormatting>
  <conditionalFormatting sqref="C1013">
    <cfRule type="duplicateValues" priority="465" dxfId="0">
      <formula>AND(COUNTIF($C$1013:$C$1013,C1013)&gt;1,NOT(ISBLANK(C1013)))</formula>
    </cfRule>
  </conditionalFormatting>
  <conditionalFormatting sqref="C1013">
    <cfRule type="duplicateValues" priority="464" dxfId="0">
      <formula>AND(COUNTIF($C$1013:$C$1013,C1013)&gt;1,NOT(ISBLANK(C1013)))</formula>
    </cfRule>
  </conditionalFormatting>
  <conditionalFormatting sqref="C1013">
    <cfRule type="duplicateValues" priority="463" dxfId="0">
      <formula>AND(COUNTIF($C$1013:$C$1013,C1013)&gt;1,NOT(ISBLANK(C1013)))</formula>
    </cfRule>
  </conditionalFormatting>
  <conditionalFormatting sqref="C1013">
    <cfRule type="duplicateValues" priority="467" dxfId="11" stopIfTrue="1">
      <formula>AND(COUNTIF($C$1013:$C$1013,C1013)&gt;1,NOT(ISBLANK(C1013)))</formula>
    </cfRule>
  </conditionalFormatting>
  <conditionalFormatting sqref="C1017">
    <cfRule type="duplicateValues" priority="461" dxfId="0">
      <formula>AND(COUNTIF($C$1017:$C$1017,C1017)&gt;1,NOT(ISBLANK(C1017)))</formula>
    </cfRule>
  </conditionalFormatting>
  <conditionalFormatting sqref="C1017">
    <cfRule type="duplicateValues" priority="460" dxfId="0">
      <formula>AND(COUNTIF($C$1017:$C$1017,C1017)&gt;1,NOT(ISBLANK(C1017)))</formula>
    </cfRule>
  </conditionalFormatting>
  <conditionalFormatting sqref="C1017">
    <cfRule type="duplicateValues" priority="459" dxfId="0">
      <formula>AND(COUNTIF($C$1017:$C$1017,C1017)&gt;1,NOT(ISBLANK(C1017)))</formula>
    </cfRule>
  </conditionalFormatting>
  <conditionalFormatting sqref="C1017">
    <cfRule type="duplicateValues" priority="458" dxfId="0">
      <formula>AND(COUNTIF($C$1017:$C$1017,C1017)&gt;1,NOT(ISBLANK(C1017)))</formula>
    </cfRule>
  </conditionalFormatting>
  <conditionalFormatting sqref="C1017">
    <cfRule type="duplicateValues" priority="462" dxfId="11" stopIfTrue="1">
      <formula>AND(COUNTIF($C$1017:$C$1017,C1017)&gt;1,NOT(ISBLANK(C1017)))</formula>
    </cfRule>
  </conditionalFormatting>
  <conditionalFormatting sqref="C1029:C1032">
    <cfRule type="duplicateValues" priority="455" dxfId="0">
      <formula>AND(COUNTIF($C$1029:$C$1032,C1029)&gt;1,NOT(ISBLANK(C1029)))</formula>
    </cfRule>
  </conditionalFormatting>
  <conditionalFormatting sqref="C1029:C1032">
    <cfRule type="duplicateValues" priority="454" dxfId="0">
      <formula>AND(COUNTIF($C$1029:$C$1032,C1029)&gt;1,NOT(ISBLANK(C1029)))</formula>
    </cfRule>
  </conditionalFormatting>
  <conditionalFormatting sqref="C1029:C1032">
    <cfRule type="duplicateValues" priority="456" dxfId="0">
      <formula>AND(COUNTIF($C$1029:$C$1032,C1029)&gt;1,NOT(ISBLANK(C1029)))</formula>
    </cfRule>
  </conditionalFormatting>
  <conditionalFormatting sqref="C1029:C1032">
    <cfRule type="duplicateValues" priority="457" dxfId="11" stopIfTrue="1">
      <formula>AND(COUNTIF($C$1029:$C$1032,C1029)&gt;1,NOT(ISBLANK(C1029)))</formula>
    </cfRule>
  </conditionalFormatting>
  <conditionalFormatting sqref="C1029:C1032">
    <cfRule type="duplicateValues" priority="453" dxfId="0">
      <formula>AND(COUNTIF($C$1029:$C$1032,C1029)&gt;1,NOT(ISBLANK(C1029)))</formula>
    </cfRule>
  </conditionalFormatting>
  <conditionalFormatting sqref="C1029:C1032">
    <cfRule type="duplicateValues" priority="452" dxfId="0">
      <formula>AND(COUNTIF($C$1029:$C$1032,C1029)&gt;1,NOT(ISBLANK(C1029)))</formula>
    </cfRule>
  </conditionalFormatting>
  <conditionalFormatting sqref="C1033">
    <cfRule type="duplicateValues" priority="449" dxfId="0">
      <formula>AND(COUNTIF($C$1033:$C$1033,C1033)&gt;1,NOT(ISBLANK(C1033)))</formula>
    </cfRule>
  </conditionalFormatting>
  <conditionalFormatting sqref="C1033">
    <cfRule type="duplicateValues" priority="448" dxfId="0">
      <formula>AND(COUNTIF($C$1033:$C$1033,C1033)&gt;1,NOT(ISBLANK(C1033)))</formula>
    </cfRule>
  </conditionalFormatting>
  <conditionalFormatting sqref="C1033">
    <cfRule type="duplicateValues" priority="450" dxfId="0">
      <formula>AND(COUNTIF($C$1033:$C$1033,C1033)&gt;1,NOT(ISBLANK(C1033)))</formula>
    </cfRule>
  </conditionalFormatting>
  <conditionalFormatting sqref="C1033">
    <cfRule type="duplicateValues" priority="451" dxfId="11" stopIfTrue="1">
      <formula>AND(COUNTIF($C$1033:$C$1033,C1033)&gt;1,NOT(ISBLANK(C1033)))</formula>
    </cfRule>
  </conditionalFormatting>
  <conditionalFormatting sqref="C1033">
    <cfRule type="duplicateValues" priority="447" dxfId="0">
      <formula>AND(COUNTIF($C$1033:$C$1033,C1033)&gt;1,NOT(ISBLANK(C1033)))</formula>
    </cfRule>
  </conditionalFormatting>
  <conditionalFormatting sqref="C1033">
    <cfRule type="duplicateValues" priority="446" dxfId="0">
      <formula>AND(COUNTIF($C$1033:$C$1033,C1033)&gt;1,NOT(ISBLANK(C1033)))</formula>
    </cfRule>
  </conditionalFormatting>
  <conditionalFormatting sqref="C1034:C1035">
    <cfRule type="duplicateValues" priority="444" dxfId="0">
      <formula>AND(COUNTIF($C$1034:$C$1035,C1034)&gt;1,NOT(ISBLANK(C1034)))</formula>
    </cfRule>
  </conditionalFormatting>
  <conditionalFormatting sqref="C1034:C1035">
    <cfRule type="duplicateValues" priority="443" dxfId="0">
      <formula>AND(COUNTIF($C$1034:$C$1035,C1034)&gt;1,NOT(ISBLANK(C1034)))</formula>
    </cfRule>
  </conditionalFormatting>
  <conditionalFormatting sqref="C1034:C1035">
    <cfRule type="duplicateValues" priority="442" dxfId="0">
      <formula>AND(COUNTIF($C$1034:$C$1035,C1034)&gt;1,NOT(ISBLANK(C1034)))</formula>
    </cfRule>
  </conditionalFormatting>
  <conditionalFormatting sqref="C1034:C1035">
    <cfRule type="duplicateValues" priority="441" dxfId="0">
      <formula>AND(COUNTIF($C$1034:$C$1035,C1034)&gt;1,NOT(ISBLANK(C1034)))</formula>
    </cfRule>
  </conditionalFormatting>
  <conditionalFormatting sqref="C1034:C1035">
    <cfRule type="duplicateValues" priority="445" dxfId="11" stopIfTrue="1">
      <formula>AND(COUNTIF($C$1034:$C$1035,C1034)&gt;1,NOT(ISBLANK(C1034)))</formula>
    </cfRule>
  </conditionalFormatting>
  <conditionalFormatting sqref="C1038:C1039">
    <cfRule type="duplicateValues" priority="419" dxfId="0">
      <formula>AND(COUNTIF($C$1038:$C$1039,C1038)&gt;1,NOT(ISBLANK(C1038)))</formula>
    </cfRule>
  </conditionalFormatting>
  <conditionalFormatting sqref="C1038:C1039">
    <cfRule type="duplicateValues" priority="418" dxfId="0">
      <formula>AND(COUNTIF($C$1038:$C$1039,C1038)&gt;1,NOT(ISBLANK(C1038)))</formula>
    </cfRule>
  </conditionalFormatting>
  <conditionalFormatting sqref="C1038:C1039">
    <cfRule type="duplicateValues" priority="417" dxfId="0">
      <formula>AND(COUNTIF($C$1038:$C$1039,C1038)&gt;1,NOT(ISBLANK(C1038)))</formula>
    </cfRule>
  </conditionalFormatting>
  <conditionalFormatting sqref="C1038:C1039">
    <cfRule type="duplicateValues" priority="416" dxfId="0">
      <formula>AND(COUNTIF($C$1038:$C$1039,C1038)&gt;1,NOT(ISBLANK(C1038)))</formula>
    </cfRule>
  </conditionalFormatting>
  <conditionalFormatting sqref="C1038:C1039">
    <cfRule type="duplicateValues" priority="420" dxfId="11" stopIfTrue="1">
      <formula>AND(COUNTIF($C$1038:$C$1039,C1038)&gt;1,NOT(ISBLANK(C1038)))</formula>
    </cfRule>
  </conditionalFormatting>
  <conditionalFormatting sqref="C701">
    <cfRule type="duplicateValues" priority="409" dxfId="0">
      <formula>AND(COUNTIF($C$701:$C$701,C701)&gt;1,NOT(ISBLANK(C701)))</formula>
    </cfRule>
  </conditionalFormatting>
  <conditionalFormatting sqref="C701">
    <cfRule type="duplicateValues" priority="408" dxfId="0">
      <formula>AND(COUNTIF($C$701:$C$701,C701)&gt;1,NOT(ISBLANK(C701)))</formula>
    </cfRule>
  </conditionalFormatting>
  <conditionalFormatting sqref="C701">
    <cfRule type="duplicateValues" priority="407" dxfId="0">
      <formula>AND(COUNTIF($C$701:$C$701,C701)&gt;1,NOT(ISBLANK(C701)))</formula>
    </cfRule>
  </conditionalFormatting>
  <conditionalFormatting sqref="C701">
    <cfRule type="duplicateValues" priority="406" dxfId="0">
      <formula>AND(COUNTIF($C$701:$C$701,C701)&gt;1,NOT(ISBLANK(C701)))</formula>
    </cfRule>
  </conditionalFormatting>
  <conditionalFormatting sqref="C701">
    <cfRule type="duplicateValues" priority="410" dxfId="11" stopIfTrue="1">
      <formula>AND(COUNTIF($C$701:$C$701,C701)&gt;1,NOT(ISBLANK(C701)))</formula>
    </cfRule>
  </conditionalFormatting>
  <conditionalFormatting sqref="C1049:C1050 C1053">
    <cfRule type="duplicateValues" priority="389" dxfId="0">
      <formula>AND(COUNTIF($C$1049:$C$1050,C1049)+COUNTIF($C$1053:$C$1053,C1049)&gt;1,NOT(ISBLANK(C1049)))</formula>
    </cfRule>
  </conditionalFormatting>
  <conditionalFormatting sqref="C1049:C1050">
    <cfRule type="duplicateValues" priority="388" dxfId="0">
      <formula>AND(COUNTIF($C$1049:$C$1050,C1049)&gt;1,NOT(ISBLANK(C1049)))</formula>
    </cfRule>
  </conditionalFormatting>
  <conditionalFormatting sqref="C1049:C1050">
    <cfRule type="duplicateValues" priority="387" dxfId="0">
      <formula>AND(COUNTIF($C$1049:$C$1050,C1049)&gt;1,NOT(ISBLANK(C1049)))</formula>
    </cfRule>
  </conditionalFormatting>
  <conditionalFormatting sqref="C1049:C1050">
    <cfRule type="duplicateValues" priority="386" dxfId="0">
      <formula>AND(COUNTIF($C$1049:$C$1050,C1049)&gt;1,NOT(ISBLANK(C1049)))</formula>
    </cfRule>
  </conditionalFormatting>
  <conditionalFormatting sqref="C1049:C1050 C1053">
    <cfRule type="duplicateValues" priority="390" dxfId="11" stopIfTrue="1">
      <formula>AND(COUNTIF($C$1049:$C$1050,C1049)+COUNTIF($C$1053:$C$1053,C1049)&gt;1,NOT(ISBLANK(C1049)))</formula>
    </cfRule>
  </conditionalFormatting>
  <conditionalFormatting sqref="C1065">
    <cfRule type="duplicateValues" priority="364" dxfId="0">
      <formula>AND(COUNTIF($C$1065:$C$1065,C1065)&gt;1,NOT(ISBLANK(C1065)))</formula>
    </cfRule>
  </conditionalFormatting>
  <conditionalFormatting sqref="C1065">
    <cfRule type="duplicateValues" priority="363" dxfId="0">
      <formula>AND(COUNTIF($C$1065:$C$1065,C1065)&gt;1,NOT(ISBLANK(C1065)))</formula>
    </cfRule>
  </conditionalFormatting>
  <conditionalFormatting sqref="C1065">
    <cfRule type="duplicateValues" priority="362" dxfId="0">
      <formula>AND(COUNTIF($C$1065:$C$1065,C1065)&gt;1,NOT(ISBLANK(C1065)))</formula>
    </cfRule>
  </conditionalFormatting>
  <conditionalFormatting sqref="C1071">
    <cfRule type="duplicateValues" priority="360" dxfId="0">
      <formula>AND(COUNTIF($C$1071:$C$1071,C1071)&gt;1,NOT(ISBLANK(C1071)))</formula>
    </cfRule>
  </conditionalFormatting>
  <conditionalFormatting sqref="C1071">
    <cfRule type="duplicateValues" priority="359" dxfId="0">
      <formula>AND(COUNTIF($C$1071:$C$1071,C1071)&gt;1,NOT(ISBLANK(C1071)))</formula>
    </cfRule>
  </conditionalFormatting>
  <conditionalFormatting sqref="C1071">
    <cfRule type="duplicateValues" priority="358" dxfId="0">
      <formula>AND(COUNTIF($C$1071:$C$1071,C1071)&gt;1,NOT(ISBLANK(C1071)))</formula>
    </cfRule>
  </conditionalFormatting>
  <conditionalFormatting sqref="C1071">
    <cfRule type="duplicateValues" priority="357" dxfId="0">
      <formula>AND(COUNTIF($C$1071:$C$1071,C1071)&gt;1,NOT(ISBLANK(C1071)))</formula>
    </cfRule>
  </conditionalFormatting>
  <conditionalFormatting sqref="C1071">
    <cfRule type="duplicateValues" priority="361" dxfId="11" stopIfTrue="1">
      <formula>AND(COUNTIF($C$1071:$C$1071,C1071)&gt;1,NOT(ISBLANK(C1071)))</formula>
    </cfRule>
  </conditionalFormatting>
  <conditionalFormatting sqref="C1069">
    <cfRule type="duplicateValues" priority="355" dxfId="0">
      <formula>AND(COUNTIF($C$1069:$C$1069,C1069)&gt;1,NOT(ISBLANK(C1069)))</formula>
    </cfRule>
  </conditionalFormatting>
  <conditionalFormatting sqref="C1069">
    <cfRule type="duplicateValues" priority="354" dxfId="0">
      <formula>AND(COUNTIF($C$1069:$C$1069,C1069)&gt;1,NOT(ISBLANK(C1069)))</formula>
    </cfRule>
  </conditionalFormatting>
  <conditionalFormatting sqref="C1069">
    <cfRule type="duplicateValues" priority="353" dxfId="0">
      <formula>AND(COUNTIF($C$1069:$C$1069,C1069)&gt;1,NOT(ISBLANK(C1069)))</formula>
    </cfRule>
  </conditionalFormatting>
  <conditionalFormatting sqref="C1069">
    <cfRule type="duplicateValues" priority="352" dxfId="0">
      <formula>AND(COUNTIF($C$1069:$C$1069,C1069)&gt;1,NOT(ISBLANK(C1069)))</formula>
    </cfRule>
  </conditionalFormatting>
  <conditionalFormatting sqref="C1069">
    <cfRule type="duplicateValues" priority="356" dxfId="11" stopIfTrue="1">
      <formula>AND(COUNTIF($C$1069:$C$1069,C1069)&gt;1,NOT(ISBLANK(C1069)))</formula>
    </cfRule>
  </conditionalFormatting>
  <conditionalFormatting sqref="C1074:C1075">
    <cfRule type="duplicateValues" priority="345" dxfId="0">
      <formula>AND(COUNTIF($C$1074:$C$1075,C1074)&gt;1,NOT(ISBLANK(C1074)))</formula>
    </cfRule>
  </conditionalFormatting>
  <conditionalFormatting sqref="C1074:C1075">
    <cfRule type="duplicateValues" priority="344" dxfId="0">
      <formula>AND(COUNTIF($C$1074:$C$1075,C1074)&gt;1,NOT(ISBLANK(C1074)))</formula>
    </cfRule>
  </conditionalFormatting>
  <conditionalFormatting sqref="C1074:C1075">
    <cfRule type="duplicateValues" priority="343" dxfId="0">
      <formula>AND(COUNTIF($C$1074:$C$1075,C1074)&gt;1,NOT(ISBLANK(C1074)))</formula>
    </cfRule>
  </conditionalFormatting>
  <conditionalFormatting sqref="C1074:C1075">
    <cfRule type="duplicateValues" priority="342" dxfId="0">
      <formula>AND(COUNTIF($C$1074:$C$1075,C1074)&gt;1,NOT(ISBLANK(C1074)))</formula>
    </cfRule>
  </conditionalFormatting>
  <conditionalFormatting sqref="C1074:C1075">
    <cfRule type="duplicateValues" priority="346" dxfId="11" stopIfTrue="1">
      <formula>AND(COUNTIF($C$1074:$C$1075,C1074)&gt;1,NOT(ISBLANK(C1074)))</formula>
    </cfRule>
  </conditionalFormatting>
  <conditionalFormatting sqref="C1077:C1078">
    <cfRule type="duplicateValues" priority="340" dxfId="0">
      <formula>AND(COUNTIF($C$1077:$C$1078,C1077)&gt;1,NOT(ISBLANK(C1077)))</formula>
    </cfRule>
  </conditionalFormatting>
  <conditionalFormatting sqref="C1077:C1078">
    <cfRule type="duplicateValues" priority="339" dxfId="0">
      <formula>AND(COUNTIF($C$1077:$C$1078,C1077)&gt;1,NOT(ISBLANK(C1077)))</formula>
    </cfRule>
  </conditionalFormatting>
  <conditionalFormatting sqref="C1077:C1078">
    <cfRule type="duplicateValues" priority="338" dxfId="0">
      <formula>AND(COUNTIF($C$1077:$C$1078,C1077)&gt;1,NOT(ISBLANK(C1077)))</formula>
    </cfRule>
  </conditionalFormatting>
  <conditionalFormatting sqref="C1077:C1078">
    <cfRule type="duplicateValues" priority="337" dxfId="0">
      <formula>AND(COUNTIF($C$1077:$C$1078,C1077)&gt;1,NOT(ISBLANK(C1077)))</formula>
    </cfRule>
  </conditionalFormatting>
  <conditionalFormatting sqref="C1077:C1078">
    <cfRule type="duplicateValues" priority="341" dxfId="11" stopIfTrue="1">
      <formula>AND(COUNTIF($C$1077:$C$1078,C1077)&gt;1,NOT(ISBLANK(C1077)))</formula>
    </cfRule>
  </conditionalFormatting>
  <conditionalFormatting sqref="C1079">
    <cfRule type="duplicateValues" priority="333" dxfId="0">
      <formula>AND(COUNTIF($C$1079:$C$1079,C1079)&gt;1,NOT(ISBLANK(C1079)))</formula>
    </cfRule>
  </conditionalFormatting>
  <conditionalFormatting sqref="C1079">
    <cfRule type="duplicateValues" priority="332" dxfId="0">
      <formula>AND(COUNTIF($C$1079:$C$1079,C1079)&gt;1,NOT(ISBLANK(C1079)))</formula>
    </cfRule>
  </conditionalFormatting>
  <conditionalFormatting sqref="G1079">
    <cfRule type="duplicateValues" priority="334" dxfId="11" stopIfTrue="1">
      <formula>AND(COUNTIF($G$1079:$G$1079,G1079)&gt;1,NOT(ISBLANK(G1079)))</formula>
    </cfRule>
  </conditionalFormatting>
  <conditionalFormatting sqref="G1079">
    <cfRule type="duplicateValues" priority="335" dxfId="0">
      <formula>AND(COUNTIF($G$1079:$G$1079,G1079)&gt;1,NOT(ISBLANK(G1079)))</formula>
    </cfRule>
  </conditionalFormatting>
  <conditionalFormatting sqref="C1079">
    <cfRule type="duplicateValues" priority="331" dxfId="0">
      <formula>AND(COUNTIF($C$1079:$C$1079,C1079)&gt;1,NOT(ISBLANK(C1079)))</formula>
    </cfRule>
  </conditionalFormatting>
  <conditionalFormatting sqref="C1079">
    <cfRule type="duplicateValues" priority="330" dxfId="0">
      <formula>AND(COUNTIF($C$1079:$C$1079,C1079)&gt;1,NOT(ISBLANK(C1079)))</formula>
    </cfRule>
  </conditionalFormatting>
  <conditionalFormatting sqref="C1079">
    <cfRule type="duplicateValues" priority="336" dxfId="11" stopIfTrue="1">
      <formula>AND(COUNTIF($C$1079:$C$1079,C1079)&gt;1,NOT(ISBLANK(C1079)))</formula>
    </cfRule>
  </conditionalFormatting>
  <conditionalFormatting sqref="C1082">
    <cfRule type="duplicateValues" priority="328" dxfId="0">
      <formula>AND(COUNTIF($C$1082:$C$1082,C1082)&gt;1,NOT(ISBLANK(C1082)))</formula>
    </cfRule>
  </conditionalFormatting>
  <conditionalFormatting sqref="C1082">
    <cfRule type="duplicateValues" priority="327" dxfId="0">
      <formula>AND(COUNTIF($C$1082:$C$1082,C1082)&gt;1,NOT(ISBLANK(C1082)))</formula>
    </cfRule>
  </conditionalFormatting>
  <conditionalFormatting sqref="C1082">
    <cfRule type="duplicateValues" priority="326" dxfId="0">
      <formula>AND(COUNTIF($C$1082:$C$1082,C1082)&gt;1,NOT(ISBLANK(C1082)))</formula>
    </cfRule>
  </conditionalFormatting>
  <conditionalFormatting sqref="C1082">
    <cfRule type="duplicateValues" priority="325" dxfId="0">
      <formula>AND(COUNTIF($C$1082:$C$1082,C1082)&gt;1,NOT(ISBLANK(C1082)))</formula>
    </cfRule>
  </conditionalFormatting>
  <conditionalFormatting sqref="C1082">
    <cfRule type="duplicateValues" priority="329" dxfId="11" stopIfTrue="1">
      <formula>AND(COUNTIF($C$1082:$C$1082,C1082)&gt;1,NOT(ISBLANK(C1082)))</formula>
    </cfRule>
  </conditionalFormatting>
  <conditionalFormatting sqref="C1086:C1087">
    <cfRule type="duplicateValues" priority="318" dxfId="0">
      <formula>AND(COUNTIF($C$1086:$C$1087,C1086)&gt;1,NOT(ISBLANK(C1086)))</formula>
    </cfRule>
  </conditionalFormatting>
  <conditionalFormatting sqref="C1086:C1087">
    <cfRule type="duplicateValues" priority="317" dxfId="0">
      <formula>AND(COUNTIF($C$1086:$C$1087,C1086)&gt;1,NOT(ISBLANK(C1086)))</formula>
    </cfRule>
  </conditionalFormatting>
  <conditionalFormatting sqref="C1086:C1087">
    <cfRule type="duplicateValues" priority="316" dxfId="0">
      <formula>AND(COUNTIF($C$1086:$C$1087,C1086)&gt;1,NOT(ISBLANK(C1086)))</formula>
    </cfRule>
  </conditionalFormatting>
  <conditionalFormatting sqref="C1086:C1087">
    <cfRule type="duplicateValues" priority="315" dxfId="0">
      <formula>AND(COUNTIF($C$1086:$C$1087,C1086)&gt;1,NOT(ISBLANK(C1086)))</formula>
    </cfRule>
  </conditionalFormatting>
  <conditionalFormatting sqref="C1086:C1087">
    <cfRule type="duplicateValues" priority="319" dxfId="11" stopIfTrue="1">
      <formula>AND(COUNTIF($C$1086:$C$1087,C1086)&gt;1,NOT(ISBLANK(C1086)))</formula>
    </cfRule>
  </conditionalFormatting>
  <conditionalFormatting sqref="C1088">
    <cfRule type="duplicateValues" priority="308" dxfId="0">
      <formula>AND(COUNTIF($C$1088:$C$1088,C1088)&gt;1,NOT(ISBLANK(C1088)))</formula>
    </cfRule>
  </conditionalFormatting>
  <conditionalFormatting sqref="C1088">
    <cfRule type="duplicateValues" priority="307" dxfId="0">
      <formula>AND(COUNTIF($C$1088:$C$1088,C1088)&gt;1,NOT(ISBLANK(C1088)))</formula>
    </cfRule>
  </conditionalFormatting>
  <conditionalFormatting sqref="C1088">
    <cfRule type="duplicateValues" priority="309" dxfId="11" stopIfTrue="1">
      <formula>AND(COUNTIF($C$1088:$C$1088,C1088)&gt;1,NOT(ISBLANK(C1088)))</formula>
    </cfRule>
  </conditionalFormatting>
  <conditionalFormatting sqref="C1088">
    <cfRule type="duplicateValues" priority="306" dxfId="0">
      <formula>AND(COUNTIF($C$1088:$C$1088,C1088)&gt;1,NOT(ISBLANK(C1088)))</formula>
    </cfRule>
  </conditionalFormatting>
  <conditionalFormatting sqref="C1088">
    <cfRule type="duplicateValues" priority="305" dxfId="0">
      <formula>AND(COUNTIF($C$1088:$C$1088,C1088)&gt;1,NOT(ISBLANK(C1088)))</formula>
    </cfRule>
  </conditionalFormatting>
  <conditionalFormatting sqref="C1100">
    <cfRule type="duplicateValues" priority="289" dxfId="11" stopIfTrue="1">
      <formula>AND(COUNTIF($C$1100:$C$1100,C1100)&gt;1,NOT(ISBLANK(C1100)))</formula>
    </cfRule>
  </conditionalFormatting>
  <conditionalFormatting sqref="C1100">
    <cfRule type="duplicateValues" priority="288" dxfId="0">
      <formula>AND(COUNTIF($C$1100:$C$1100,C1100)&gt;1,NOT(ISBLANK(C1100)))</formula>
    </cfRule>
  </conditionalFormatting>
  <conditionalFormatting sqref="C1100">
    <cfRule type="duplicateValues" priority="287" dxfId="0">
      <formula>AND(COUNTIF($C$1100:$C$1100,C1100)&gt;1,NOT(ISBLANK(C1100)))</formula>
    </cfRule>
  </conditionalFormatting>
  <conditionalFormatting sqref="C1099">
    <cfRule type="duplicateValues" priority="286" dxfId="11" stopIfTrue="1">
      <formula>AND(COUNTIF($C$1099:$C$1099,C1099)&gt;1,NOT(ISBLANK(C1099)))</formula>
    </cfRule>
  </conditionalFormatting>
  <conditionalFormatting sqref="C1099">
    <cfRule type="duplicateValues" priority="285" dxfId="0">
      <formula>AND(COUNTIF($C$1099:$C$1099,C1099)&gt;1,NOT(ISBLANK(C1099)))</formula>
    </cfRule>
  </conditionalFormatting>
  <conditionalFormatting sqref="C1099">
    <cfRule type="duplicateValues" priority="284" dxfId="0">
      <formula>AND(COUNTIF($C$1099:$C$1099,C1099)&gt;1,NOT(ISBLANK(C1099)))</formula>
    </cfRule>
  </conditionalFormatting>
  <conditionalFormatting sqref="C1099:C1100">
    <cfRule type="duplicateValues" priority="283" dxfId="0">
      <formula>AND(COUNTIF($C$1099:$C$1100,C1099)&gt;1,NOT(ISBLANK(C1099)))</formula>
    </cfRule>
  </conditionalFormatting>
  <conditionalFormatting sqref="C1099:C1100">
    <cfRule type="duplicateValues" priority="282" dxfId="0">
      <formula>AND(COUNTIF($C$1099:$C$1100,C1099)&gt;1,NOT(ISBLANK(C1099)))</formula>
    </cfRule>
  </conditionalFormatting>
  <conditionalFormatting sqref="C1308">
    <cfRule type="duplicateValues" priority="281" dxfId="0">
      <formula>AND(COUNTIF($C$1308:$C$1308,C1308)&gt;1,NOT(ISBLANK(C1308)))</formula>
    </cfRule>
  </conditionalFormatting>
  <conditionalFormatting sqref="C1308">
    <cfRule type="duplicateValues" priority="280" dxfId="0">
      <formula>AND(COUNTIF($C$1308:$C$1308,C1308)&gt;1,NOT(ISBLANK(C1308)))</formula>
    </cfRule>
  </conditionalFormatting>
  <conditionalFormatting sqref="C1308">
    <cfRule type="duplicateValues" priority="279" dxfId="0">
      <formula>AND(COUNTIF($C$1308:$C$1308,C1308)&gt;1,NOT(ISBLANK(C1308)))</formula>
    </cfRule>
  </conditionalFormatting>
  <conditionalFormatting sqref="C1309">
    <cfRule type="duplicateValues" priority="278" dxfId="0">
      <formula>AND(COUNTIF($C$1309:$C$1309,C1309)&gt;1,NOT(ISBLANK(C1309)))</formula>
    </cfRule>
  </conditionalFormatting>
  <conditionalFormatting sqref="C1309">
    <cfRule type="duplicateValues" priority="277" dxfId="0">
      <formula>AND(COUNTIF($C$1309:$C$1309,C1309)&gt;1,NOT(ISBLANK(C1309)))</formula>
    </cfRule>
  </conditionalFormatting>
  <conditionalFormatting sqref="C1309">
    <cfRule type="duplicateValues" priority="276" dxfId="0">
      <formula>AND(COUNTIF($C$1309:$C$1309,C1309)&gt;1,NOT(ISBLANK(C1309)))</formula>
    </cfRule>
  </conditionalFormatting>
  <conditionalFormatting sqref="C1308:C1309">
    <cfRule type="duplicateValues" priority="275" dxfId="0">
      <formula>AND(COUNTIF($C$1308:$C$1309,C1308)&gt;1,NOT(ISBLANK(C1308)))</formula>
    </cfRule>
  </conditionalFormatting>
  <conditionalFormatting sqref="C1308:C1309">
    <cfRule type="duplicateValues" priority="274" dxfId="0">
      <formula>AND(COUNTIF($C$1308:$C$1309,C1308)&gt;1,NOT(ISBLANK(C1308)))</formula>
    </cfRule>
  </conditionalFormatting>
  <conditionalFormatting sqref="C1157:C1159 C1161:C1191">
    <cfRule type="duplicateValues" priority="259" dxfId="0">
      <formula>AND(COUNTIF($C$1157:$C$1159,C1157)+COUNTIF($C$1161:$C$1191,C1157)&gt;1,NOT(ISBLANK(C1157)))</formula>
    </cfRule>
  </conditionalFormatting>
  <conditionalFormatting sqref="C1157:C1159">
    <cfRule type="duplicateValues" priority="258" dxfId="0">
      <formula>AND(COUNTIF($C$1157:$C$1159,C1157)&gt;1,NOT(ISBLANK(C1157)))</formula>
    </cfRule>
  </conditionalFormatting>
  <conditionalFormatting sqref="C1160">
    <cfRule type="duplicateValues" priority="256" dxfId="0">
      <formula>AND(COUNTIF($C$1160:$C$1160,C1160)&gt;1,NOT(ISBLANK(C1160)))</formula>
    </cfRule>
  </conditionalFormatting>
  <conditionalFormatting sqref="C1160">
    <cfRule type="duplicateValues" priority="255" dxfId="0">
      <formula>AND(COUNTIF($C$1160:$C$1160,C1160)&gt;1,NOT(ISBLANK(C1160)))</formula>
    </cfRule>
  </conditionalFormatting>
  <conditionalFormatting sqref="C1160">
    <cfRule type="duplicateValues" priority="257" dxfId="11" stopIfTrue="1">
      <formula>AND(COUNTIF($C$1160:$C$1160,C1160)&gt;1,NOT(ISBLANK(C1160)))</formula>
    </cfRule>
  </conditionalFormatting>
  <conditionalFormatting sqref="C1157:C1191">
    <cfRule type="duplicateValues" priority="254" dxfId="0">
      <formula>AND(COUNTIF($C$1157:$C$1191,C1157)&gt;1,NOT(ISBLANK(C1157)))</formula>
    </cfRule>
  </conditionalFormatting>
  <conditionalFormatting sqref="C1157:C1191">
    <cfRule type="duplicateValues" priority="253" dxfId="0">
      <formula>AND(COUNTIF($C$1157:$C$1191,C1157)&gt;1,NOT(ISBLANK(C1157)))</formula>
    </cfRule>
  </conditionalFormatting>
  <conditionalFormatting sqref="C1157:C1159 C1161:C1191">
    <cfRule type="duplicateValues" priority="260" dxfId="11" stopIfTrue="1">
      <formula>AND(COUNTIF($C$1157:$C$1159,C1157)+COUNTIF($C$1161:$C$1191,C1157)&gt;1,NOT(ISBLANK(C1157)))</formula>
    </cfRule>
  </conditionalFormatting>
  <conditionalFormatting sqref="C1214:C1215">
    <cfRule type="duplicateValues" priority="251" dxfId="0">
      <formula>AND(COUNTIF($C$1214:$C$1215,C1214)&gt;1,NOT(ISBLANK(C1214)))</formula>
    </cfRule>
  </conditionalFormatting>
  <conditionalFormatting sqref="C1214:C1215">
    <cfRule type="duplicateValues" priority="250" dxfId="0">
      <formula>AND(COUNTIF($C$1214:$C$1215,C1214)&gt;1,NOT(ISBLANK(C1214)))</formula>
    </cfRule>
  </conditionalFormatting>
  <conditionalFormatting sqref="C1214:C1215">
    <cfRule type="duplicateValues" priority="249" dxfId="0">
      <formula>AND(COUNTIF($C$1214:$C$1215,C1214)&gt;1,NOT(ISBLANK(C1214)))</formula>
    </cfRule>
  </conditionalFormatting>
  <conditionalFormatting sqref="C1214:C1215">
    <cfRule type="duplicateValues" priority="248" dxfId="0">
      <formula>AND(COUNTIF($C$1214:$C$1215,C1214)&gt;1,NOT(ISBLANK(C1214)))</formula>
    </cfRule>
  </conditionalFormatting>
  <conditionalFormatting sqref="C1214:C1215">
    <cfRule type="duplicateValues" priority="252" dxfId="11" stopIfTrue="1">
      <formula>AND(COUNTIF($C$1214:$C$1215,C1214)&gt;1,NOT(ISBLANK(C1214)))</formula>
    </cfRule>
  </conditionalFormatting>
  <conditionalFormatting sqref="C1216:C1217">
    <cfRule type="duplicateValues" priority="246" dxfId="0">
      <formula>AND(COUNTIF($C$1216:$C$1217,C1216)&gt;1,NOT(ISBLANK(C1216)))</formula>
    </cfRule>
  </conditionalFormatting>
  <conditionalFormatting sqref="C1216:C1217">
    <cfRule type="duplicateValues" priority="245" dxfId="0">
      <formula>AND(COUNTIF($C$1216:$C$1217,C1216)&gt;1,NOT(ISBLANK(C1216)))</formula>
    </cfRule>
  </conditionalFormatting>
  <conditionalFormatting sqref="C1216:C1217">
    <cfRule type="duplicateValues" priority="244" dxfId="0">
      <formula>AND(COUNTIF($C$1216:$C$1217,C1216)&gt;1,NOT(ISBLANK(C1216)))</formula>
    </cfRule>
  </conditionalFormatting>
  <conditionalFormatting sqref="C1216:C1217">
    <cfRule type="duplicateValues" priority="243" dxfId="0">
      <formula>AND(COUNTIF($C$1216:$C$1217,C1216)&gt;1,NOT(ISBLANK(C1216)))</formula>
    </cfRule>
  </conditionalFormatting>
  <conditionalFormatting sqref="C1216:C1217">
    <cfRule type="duplicateValues" priority="247" dxfId="11" stopIfTrue="1">
      <formula>AND(COUNTIF($C$1216:$C$1217,C1216)&gt;1,NOT(ISBLANK(C1216)))</formula>
    </cfRule>
  </conditionalFormatting>
  <conditionalFormatting sqref="C1218:C1219">
    <cfRule type="duplicateValues" priority="241" dxfId="0">
      <formula>AND(COUNTIF($C$1218:$C$1219,C1218)&gt;1,NOT(ISBLANK(C1218)))</formula>
    </cfRule>
  </conditionalFormatting>
  <conditionalFormatting sqref="C1218:C1219">
    <cfRule type="duplicateValues" priority="240" dxfId="0">
      <formula>AND(COUNTIF($C$1218:$C$1219,C1218)&gt;1,NOT(ISBLANK(C1218)))</formula>
    </cfRule>
  </conditionalFormatting>
  <conditionalFormatting sqref="C1218:C1219">
    <cfRule type="duplicateValues" priority="239" dxfId="0">
      <formula>AND(COUNTIF($C$1218:$C$1219,C1218)&gt;1,NOT(ISBLANK(C1218)))</formula>
    </cfRule>
  </conditionalFormatting>
  <conditionalFormatting sqref="C1218:C1219">
    <cfRule type="duplicateValues" priority="238" dxfId="0">
      <formula>AND(COUNTIF($C$1218:$C$1219,C1218)&gt;1,NOT(ISBLANK(C1218)))</formula>
    </cfRule>
  </conditionalFormatting>
  <conditionalFormatting sqref="C1218:C1219">
    <cfRule type="duplicateValues" priority="242" dxfId="11" stopIfTrue="1">
      <formula>AND(COUNTIF($C$1218:$C$1219,C1218)&gt;1,NOT(ISBLANK(C1218)))</formula>
    </cfRule>
  </conditionalFormatting>
  <conditionalFormatting sqref="C1221:C1223">
    <cfRule type="duplicateValues" priority="236" dxfId="0">
      <formula>AND(COUNTIF($C$1221:$C$1223,C1221)&gt;1,NOT(ISBLANK(C1221)))</formula>
    </cfRule>
  </conditionalFormatting>
  <conditionalFormatting sqref="C1220">
    <cfRule type="duplicateValues" priority="235" dxfId="0">
      <formula>AND(COUNTIF($C$1220:$C$1220,C1220)&gt;1,NOT(ISBLANK(C1220)))</formula>
    </cfRule>
  </conditionalFormatting>
  <conditionalFormatting sqref="C1220">
    <cfRule type="duplicateValues" priority="234" dxfId="0">
      <formula>AND(COUNTIF($C$1220:$C$1220,C1220)&gt;1,NOT(ISBLANK(C1220)))</formula>
    </cfRule>
  </conditionalFormatting>
  <conditionalFormatting sqref="C1220:C1223">
    <cfRule type="duplicateValues" priority="233" dxfId="0">
      <formula>AND(COUNTIF($C$1220:$C$1223,C1220)&gt;1,NOT(ISBLANK(C1220)))</formula>
    </cfRule>
  </conditionalFormatting>
  <conditionalFormatting sqref="C1220:C1223">
    <cfRule type="duplicateValues" priority="232" dxfId="0">
      <formula>AND(COUNTIF($C$1220:$C$1223,C1220)&gt;1,NOT(ISBLANK(C1220)))</formula>
    </cfRule>
  </conditionalFormatting>
  <conditionalFormatting sqref="C1220:C1223">
    <cfRule type="duplicateValues" priority="231" dxfId="0">
      <formula>AND(COUNTIF($C$1220:$C$1223,C1220)&gt;1,NOT(ISBLANK(C1220)))</formula>
    </cfRule>
  </conditionalFormatting>
  <conditionalFormatting sqref="C1221:C1223">
    <cfRule type="duplicateValues" priority="237" dxfId="11" stopIfTrue="1">
      <formula>AND(COUNTIF($C$1221:$C$1223,C1221)&gt;1,NOT(ISBLANK(C1221)))</formula>
    </cfRule>
  </conditionalFormatting>
  <conditionalFormatting sqref="C1224">
    <cfRule type="duplicateValues" priority="229" dxfId="0">
      <formula>AND(COUNTIF($C$1224:$C$1224,C1224)&gt;1,NOT(ISBLANK(C1224)))</formula>
    </cfRule>
  </conditionalFormatting>
  <conditionalFormatting sqref="C1224">
    <cfRule type="duplicateValues" priority="228" dxfId="0">
      <formula>AND(COUNTIF($C$1224:$C$1224,C1224)&gt;1,NOT(ISBLANK(C1224)))</formula>
    </cfRule>
  </conditionalFormatting>
  <conditionalFormatting sqref="C1224">
    <cfRule type="duplicateValues" priority="227" dxfId="0">
      <formula>AND(COUNTIF($C$1224:$C$1224,C1224)&gt;1,NOT(ISBLANK(C1224)))</formula>
    </cfRule>
  </conditionalFormatting>
  <conditionalFormatting sqref="C1224">
    <cfRule type="duplicateValues" priority="226" dxfId="0">
      <formula>AND(COUNTIF($C$1224:$C$1224,C1224)&gt;1,NOT(ISBLANK(C1224)))</formula>
    </cfRule>
  </conditionalFormatting>
  <conditionalFormatting sqref="C1224">
    <cfRule type="duplicateValues" priority="230" dxfId="11" stopIfTrue="1">
      <formula>AND(COUNTIF($C$1224:$C$1224,C1224)&gt;1,NOT(ISBLANK(C1224)))</formula>
    </cfRule>
  </conditionalFormatting>
  <conditionalFormatting sqref="C1195:C1206">
    <cfRule type="duplicateValues" priority="224" dxfId="0">
      <formula>AND(COUNTIF($C$1195:$C$1206,C1195)&gt;1,NOT(ISBLANK(C1195)))</formula>
    </cfRule>
  </conditionalFormatting>
  <conditionalFormatting sqref="C1195:C1206">
    <cfRule type="duplicateValues" priority="223" dxfId="0">
      <formula>AND(COUNTIF($C$1195:$C$1206,C1195)&gt;1,NOT(ISBLANK(C1195)))</formula>
    </cfRule>
  </conditionalFormatting>
  <conditionalFormatting sqref="C1195:C1206">
    <cfRule type="duplicateValues" priority="225" dxfId="11" stopIfTrue="1">
      <formula>AND(COUNTIF($C$1195:$C$1206,C1195)&gt;1,NOT(ISBLANK(C1195)))</formula>
    </cfRule>
  </conditionalFormatting>
  <conditionalFormatting sqref="C1195:C1206">
    <cfRule type="duplicateValues" priority="222" dxfId="0">
      <formula>AND(COUNTIF($C$1195:$C$1206,C1195)&gt;1,NOT(ISBLANK(C1195)))</formula>
    </cfRule>
  </conditionalFormatting>
  <conditionalFormatting sqref="C1195:C1206">
    <cfRule type="duplicateValues" priority="221" dxfId="0">
      <formula>AND(COUNTIF($C$1195:$C$1206,C1195)&gt;1,NOT(ISBLANK(C1195)))</formula>
    </cfRule>
  </conditionalFormatting>
  <conditionalFormatting sqref="C1207:C1209">
    <cfRule type="duplicateValues" priority="219" dxfId="0">
      <formula>AND(COUNTIF($C$1207:$C$1209,C1207)&gt;1,NOT(ISBLANK(C1207)))</formula>
    </cfRule>
  </conditionalFormatting>
  <conditionalFormatting sqref="C1207:C1209">
    <cfRule type="duplicateValues" priority="218" dxfId="0">
      <formula>AND(COUNTIF($C$1207:$C$1209,C1207)&gt;1,NOT(ISBLANK(C1207)))</formula>
    </cfRule>
  </conditionalFormatting>
  <conditionalFormatting sqref="C1207:C1209">
    <cfRule type="duplicateValues" priority="217" dxfId="0">
      <formula>AND(COUNTIF($C$1207:$C$1209,C1207)&gt;1,NOT(ISBLANK(C1207)))</formula>
    </cfRule>
  </conditionalFormatting>
  <conditionalFormatting sqref="C1207:C1209">
    <cfRule type="duplicateValues" priority="216" dxfId="0">
      <formula>AND(COUNTIF($C$1207:$C$1209,C1207)&gt;1,NOT(ISBLANK(C1207)))</formula>
    </cfRule>
  </conditionalFormatting>
  <conditionalFormatting sqref="C1207:C1209">
    <cfRule type="duplicateValues" priority="220" dxfId="11" stopIfTrue="1">
      <formula>AND(COUNTIF($C$1207:$C$1209,C1207)&gt;1,NOT(ISBLANK(C1207)))</formula>
    </cfRule>
  </conditionalFormatting>
  <conditionalFormatting sqref="C1227:C1228">
    <cfRule type="duplicateValues" priority="215" dxfId="11" stopIfTrue="1">
      <formula>AND(COUNTIF($C$1227:$C$1228,C1227)&gt;1,NOT(ISBLANK(C1227)))</formula>
    </cfRule>
  </conditionalFormatting>
  <conditionalFormatting sqref="C1227:C1228">
    <cfRule type="duplicateValues" priority="214" dxfId="0">
      <formula>AND(COUNTIF($C$1227:$C$1228,C1227)&gt;1,NOT(ISBLANK(C1227)))</formula>
    </cfRule>
  </conditionalFormatting>
  <conditionalFormatting sqref="C1227:C1228">
    <cfRule type="duplicateValues" priority="213" dxfId="0">
      <formula>AND(COUNTIF($C$1227:$C$1228,C1227)&gt;1,NOT(ISBLANK(C1227)))</formula>
    </cfRule>
  </conditionalFormatting>
  <conditionalFormatting sqref="C1210">
    <cfRule type="duplicateValues" priority="212" dxfId="11" stopIfTrue="1">
      <formula>AND(COUNTIF($C$1210:$C$1210,C1210)&gt;1,NOT(ISBLANK(C1210)))</formula>
    </cfRule>
  </conditionalFormatting>
  <conditionalFormatting sqref="C1210">
    <cfRule type="duplicateValues" priority="211" dxfId="0">
      <formula>AND(COUNTIF($C$1210:$C$1210,C1210)&gt;1,NOT(ISBLANK(C1210)))</formula>
    </cfRule>
  </conditionalFormatting>
  <conditionalFormatting sqref="C1210">
    <cfRule type="duplicateValues" priority="210" dxfId="0">
      <formula>AND(COUNTIF($C$1210:$C$1210,C1210)&gt;1,NOT(ISBLANK(C1210)))</formula>
    </cfRule>
  </conditionalFormatting>
  <conditionalFormatting sqref="C1211">
    <cfRule type="duplicateValues" priority="209" dxfId="11" stopIfTrue="1">
      <formula>AND(COUNTIF($C$1211:$C$1211,C1211)&gt;1,NOT(ISBLANK(C1211)))</formula>
    </cfRule>
  </conditionalFormatting>
  <conditionalFormatting sqref="C1211">
    <cfRule type="duplicateValues" priority="208" dxfId="0">
      <formula>AND(COUNTIF($C$1211:$C$1211,C1211)&gt;1,NOT(ISBLANK(C1211)))</formula>
    </cfRule>
  </conditionalFormatting>
  <conditionalFormatting sqref="C1211">
    <cfRule type="duplicateValues" priority="207" dxfId="0">
      <formula>AND(COUNTIF($C$1211:$C$1211,C1211)&gt;1,NOT(ISBLANK(C1211)))</formula>
    </cfRule>
  </conditionalFormatting>
  <conditionalFormatting sqref="C1212">
    <cfRule type="duplicateValues" priority="206" dxfId="11" stopIfTrue="1">
      <formula>AND(COUNTIF($C$1212:$C$1212,C1212)&gt;1,NOT(ISBLANK(C1212)))</formula>
    </cfRule>
  </conditionalFormatting>
  <conditionalFormatting sqref="C1212">
    <cfRule type="duplicateValues" priority="205" dxfId="0">
      <formula>AND(COUNTIF($C$1212:$C$1212,C1212)&gt;1,NOT(ISBLANK(C1212)))</formula>
    </cfRule>
  </conditionalFormatting>
  <conditionalFormatting sqref="C1212">
    <cfRule type="duplicateValues" priority="204" dxfId="0">
      <formula>AND(COUNTIF($C$1212:$C$1212,C1212)&gt;1,NOT(ISBLANK(C1212)))</formula>
    </cfRule>
  </conditionalFormatting>
  <conditionalFormatting sqref="C1213">
    <cfRule type="duplicateValues" priority="203" dxfId="11" stopIfTrue="1">
      <formula>AND(COUNTIF($C$1213:$C$1213,C1213)&gt;1,NOT(ISBLANK(C1213)))</formula>
    </cfRule>
  </conditionalFormatting>
  <conditionalFormatting sqref="C1213">
    <cfRule type="duplicateValues" priority="202" dxfId="0">
      <formula>AND(COUNTIF($C$1213:$C$1213,C1213)&gt;1,NOT(ISBLANK(C1213)))</formula>
    </cfRule>
  </conditionalFormatting>
  <conditionalFormatting sqref="C1213">
    <cfRule type="duplicateValues" priority="201" dxfId="0">
      <formula>AND(COUNTIF($C$1213:$C$1213,C1213)&gt;1,NOT(ISBLANK(C1213)))</formula>
    </cfRule>
  </conditionalFormatting>
  <conditionalFormatting sqref="C1242">
    <cfRule type="duplicateValues" priority="199" dxfId="0">
      <formula>AND(COUNTIF($C$1242:$C$1242,C1242)&gt;1,NOT(ISBLANK(C1242)))</formula>
    </cfRule>
  </conditionalFormatting>
  <conditionalFormatting sqref="C1242">
    <cfRule type="duplicateValues" priority="198" dxfId="0">
      <formula>AND(COUNTIF($C$1242:$C$1242,C1242)&gt;1,NOT(ISBLANK(C1242)))</formula>
    </cfRule>
  </conditionalFormatting>
  <conditionalFormatting sqref="C1242">
    <cfRule type="duplicateValues" priority="197" dxfId="0">
      <formula>AND(COUNTIF($C$1242:$C$1242,C1242)&gt;1,NOT(ISBLANK(C1242)))</formula>
    </cfRule>
  </conditionalFormatting>
  <conditionalFormatting sqref="C1242">
    <cfRule type="duplicateValues" priority="196" dxfId="0">
      <formula>AND(COUNTIF($C$1242:$C$1242,C1242)&gt;1,NOT(ISBLANK(C1242)))</formula>
    </cfRule>
  </conditionalFormatting>
  <conditionalFormatting sqref="C1242">
    <cfRule type="duplicateValues" priority="200" dxfId="11" stopIfTrue="1">
      <formula>AND(COUNTIF($C$1242:$C$1242,C1242)&gt;1,NOT(ISBLANK(C1242)))</formula>
    </cfRule>
  </conditionalFormatting>
  <conditionalFormatting sqref="C1234:C1235">
    <cfRule type="duplicateValues" priority="194" dxfId="0">
      <formula>AND(COUNTIF($C$1234:$C$1235,C1234)&gt;1,NOT(ISBLANK(C1234)))</formula>
    </cfRule>
  </conditionalFormatting>
  <conditionalFormatting sqref="C1234:C1235">
    <cfRule type="duplicateValues" priority="193" dxfId="0">
      <formula>AND(COUNTIF($C$1234:$C$1235,C1234)&gt;1,NOT(ISBLANK(C1234)))</formula>
    </cfRule>
  </conditionalFormatting>
  <conditionalFormatting sqref="C1232:C1233">
    <cfRule type="duplicateValues" priority="192" dxfId="11" stopIfTrue="1">
      <formula>AND(COUNTIF($C$1232:$C$1233,C1232)&gt;1,NOT(ISBLANK(C1232)))</formula>
    </cfRule>
  </conditionalFormatting>
  <conditionalFormatting sqref="C1232:C1235">
    <cfRule type="duplicateValues" priority="191" dxfId="0">
      <formula>AND(COUNTIF($C$1232:$C$1235,C1232)&gt;1,NOT(ISBLANK(C1232)))</formula>
    </cfRule>
  </conditionalFormatting>
  <conditionalFormatting sqref="C1232:C1235">
    <cfRule type="duplicateValues" priority="190" dxfId="0">
      <formula>AND(COUNTIF($C$1232:$C$1235,C1232)&gt;1,NOT(ISBLANK(C1232)))</formula>
    </cfRule>
  </conditionalFormatting>
  <conditionalFormatting sqref="C1234:C1235">
    <cfRule type="duplicateValues" priority="195" dxfId="11" stopIfTrue="1">
      <formula>AND(COUNTIF($C$1234:$C$1235,C1234)&gt;1,NOT(ISBLANK(C1234)))</formula>
    </cfRule>
  </conditionalFormatting>
  <conditionalFormatting sqref="C1236:C1237">
    <cfRule type="duplicateValues" priority="188" dxfId="0">
      <formula>AND(COUNTIF($C$1236:$C$1237,C1236)&gt;1,NOT(ISBLANK(C1236)))</formula>
    </cfRule>
  </conditionalFormatting>
  <conditionalFormatting sqref="C1236:C1237">
    <cfRule type="duplicateValues" priority="187" dxfId="0">
      <formula>AND(COUNTIF($C$1236:$C$1237,C1236)&gt;1,NOT(ISBLANK(C1236)))</formula>
    </cfRule>
  </conditionalFormatting>
  <conditionalFormatting sqref="C1236:C1237">
    <cfRule type="duplicateValues" priority="186" dxfId="0">
      <formula>AND(COUNTIF($C$1236:$C$1237,C1236)&gt;1,NOT(ISBLANK(C1236)))</formula>
    </cfRule>
  </conditionalFormatting>
  <conditionalFormatting sqref="C1236:C1237">
    <cfRule type="duplicateValues" priority="185" dxfId="0">
      <formula>AND(COUNTIF($C$1236:$C$1237,C1236)&gt;1,NOT(ISBLANK(C1236)))</formula>
    </cfRule>
  </conditionalFormatting>
  <conditionalFormatting sqref="C1236:C1237">
    <cfRule type="duplicateValues" priority="189" dxfId="11" stopIfTrue="1">
      <formula>AND(COUNTIF($C$1236:$C$1237,C1236)&gt;1,NOT(ISBLANK(C1236)))</formula>
    </cfRule>
  </conditionalFormatting>
  <conditionalFormatting sqref="C1238:C1239">
    <cfRule type="duplicateValues" priority="183" dxfId="0">
      <formula>AND(COUNTIF($C$1238:$C$1239,C1238)&gt;1,NOT(ISBLANK(C1238)))</formula>
    </cfRule>
  </conditionalFormatting>
  <conditionalFormatting sqref="C1238:C1239">
    <cfRule type="duplicateValues" priority="182" dxfId="0">
      <formula>AND(COUNTIF($C$1238:$C$1239,C1238)&gt;1,NOT(ISBLANK(C1238)))</formula>
    </cfRule>
  </conditionalFormatting>
  <conditionalFormatting sqref="C1238:C1239">
    <cfRule type="duplicateValues" priority="181" dxfId="0">
      <formula>AND(COUNTIF($C$1238:$C$1239,C1238)&gt;1,NOT(ISBLANK(C1238)))</formula>
    </cfRule>
  </conditionalFormatting>
  <conditionalFormatting sqref="C1238:C1239">
    <cfRule type="duplicateValues" priority="180" dxfId="0">
      <formula>AND(COUNTIF($C$1238:$C$1239,C1238)&gt;1,NOT(ISBLANK(C1238)))</formula>
    </cfRule>
  </conditionalFormatting>
  <conditionalFormatting sqref="C1238:C1239">
    <cfRule type="duplicateValues" priority="184" dxfId="11" stopIfTrue="1">
      <formula>AND(COUNTIF($C$1238:$C$1239,C1238)&gt;1,NOT(ISBLANK(C1238)))</formula>
    </cfRule>
  </conditionalFormatting>
  <conditionalFormatting sqref="C1240:C1241">
    <cfRule type="duplicateValues" priority="179" dxfId="11" stopIfTrue="1">
      <formula>AND(COUNTIF($C$1240:$C$1241,C1240)&gt;1,NOT(ISBLANK(C1240)))</formula>
    </cfRule>
  </conditionalFormatting>
  <conditionalFormatting sqref="C1240:C1241">
    <cfRule type="duplicateValues" priority="178" dxfId="0">
      <formula>AND(COUNTIF($C$1240:$C$1241,C1240)&gt;1,NOT(ISBLANK(C1240)))</formula>
    </cfRule>
  </conditionalFormatting>
  <conditionalFormatting sqref="C1240:C1241">
    <cfRule type="duplicateValues" priority="177" dxfId="0">
      <formula>AND(COUNTIF($C$1240:$C$1241,C1240)&gt;1,NOT(ISBLANK(C1240)))</formula>
    </cfRule>
  </conditionalFormatting>
  <conditionalFormatting sqref="C1265">
    <cfRule type="duplicateValues" priority="175" dxfId="0">
      <formula>AND(COUNTIF($C$1265:$C$1265,C1265)&gt;1,NOT(ISBLANK(C1265)))</formula>
    </cfRule>
  </conditionalFormatting>
  <conditionalFormatting sqref="C1265">
    <cfRule type="duplicateValues" priority="174" dxfId="0">
      <formula>AND(COUNTIF($C$1265:$C$1265,C1265)&gt;1,NOT(ISBLANK(C1265)))</formula>
    </cfRule>
  </conditionalFormatting>
  <conditionalFormatting sqref="C1265">
    <cfRule type="duplicateValues" priority="173" dxfId="0">
      <formula>AND(COUNTIF($C$1265:$C$1265,C1265)&gt;1,NOT(ISBLANK(C1265)))</formula>
    </cfRule>
  </conditionalFormatting>
  <conditionalFormatting sqref="C1265">
    <cfRule type="duplicateValues" priority="172" dxfId="0">
      <formula>AND(COUNTIF($C$1265:$C$1265,C1265)&gt;1,NOT(ISBLANK(C1265)))</formula>
    </cfRule>
  </conditionalFormatting>
  <conditionalFormatting sqref="C1265">
    <cfRule type="duplicateValues" priority="176" dxfId="11" stopIfTrue="1">
      <formula>AND(COUNTIF($C$1265:$C$1265,C1265)&gt;1,NOT(ISBLANK(C1265)))</formula>
    </cfRule>
  </conditionalFormatting>
  <conditionalFormatting sqref="C1261">
    <cfRule type="duplicateValues" priority="171" dxfId="11" stopIfTrue="1">
      <formula>AND(COUNTIF($C$1261:$C$1261,C1261)&gt;1,NOT(ISBLANK(C1261)))</formula>
    </cfRule>
  </conditionalFormatting>
  <conditionalFormatting sqref="C1261">
    <cfRule type="duplicateValues" priority="170" dxfId="0">
      <formula>AND(COUNTIF($C$1261:$C$1261,C1261)&gt;1,NOT(ISBLANK(C1261)))</formula>
    </cfRule>
  </conditionalFormatting>
  <conditionalFormatting sqref="C1261">
    <cfRule type="duplicateValues" priority="169" dxfId="0">
      <formula>AND(COUNTIF($C$1261:$C$1261,C1261)&gt;1,NOT(ISBLANK(C1261)))</formula>
    </cfRule>
  </conditionalFormatting>
  <conditionalFormatting sqref="C1262">
    <cfRule type="duplicateValues" priority="168" dxfId="11" stopIfTrue="1">
      <formula>AND(COUNTIF($C$1262:$C$1262,C1262)&gt;1,NOT(ISBLANK(C1262)))</formula>
    </cfRule>
  </conditionalFormatting>
  <conditionalFormatting sqref="C1262">
    <cfRule type="duplicateValues" priority="167" dxfId="0">
      <formula>AND(COUNTIF($C$1262:$C$1262,C1262)&gt;1,NOT(ISBLANK(C1262)))</formula>
    </cfRule>
  </conditionalFormatting>
  <conditionalFormatting sqref="C1262">
    <cfRule type="duplicateValues" priority="166" dxfId="0">
      <formula>AND(COUNTIF($C$1262:$C$1262,C1262)&gt;1,NOT(ISBLANK(C1262)))</formula>
    </cfRule>
  </conditionalFormatting>
  <conditionalFormatting sqref="C1263">
    <cfRule type="duplicateValues" priority="165" dxfId="11" stopIfTrue="1">
      <formula>AND(COUNTIF($C$1263:$C$1263,C1263)&gt;1,NOT(ISBLANK(C1263)))</formula>
    </cfRule>
  </conditionalFormatting>
  <conditionalFormatting sqref="C1263">
    <cfRule type="duplicateValues" priority="164" dxfId="0">
      <formula>AND(COUNTIF($C$1263:$C$1263,C1263)&gt;1,NOT(ISBLANK(C1263)))</formula>
    </cfRule>
  </conditionalFormatting>
  <conditionalFormatting sqref="C1263">
    <cfRule type="duplicateValues" priority="163" dxfId="0">
      <formula>AND(COUNTIF($C$1263:$C$1263,C1263)&gt;1,NOT(ISBLANK(C1263)))</formula>
    </cfRule>
  </conditionalFormatting>
  <conditionalFormatting sqref="C1264">
    <cfRule type="duplicateValues" priority="161" dxfId="11" stopIfTrue="1">
      <formula>AND(COUNTIF($C$1264:$C$1264,C1264)&gt;1,NOT(ISBLANK(C1264)))</formula>
    </cfRule>
  </conditionalFormatting>
  <conditionalFormatting sqref="G1264">
    <cfRule type="duplicateValues" priority="162" dxfId="11" stopIfTrue="1">
      <formula>AND(COUNTIF($G$1264:$G$1264,G1264)&gt;1,NOT(ISBLANK(G1264)))</formula>
    </cfRule>
  </conditionalFormatting>
  <conditionalFormatting sqref="C1264">
    <cfRule type="duplicateValues" priority="160" dxfId="0">
      <formula>AND(COUNTIF($C$1264:$C$1264,C1264)&gt;1,NOT(ISBLANK(C1264)))</formula>
    </cfRule>
  </conditionalFormatting>
  <conditionalFormatting sqref="C1264">
    <cfRule type="duplicateValues" priority="159" dxfId="0">
      <formula>AND(COUNTIF($C$1264:$C$1264,C1264)&gt;1,NOT(ISBLANK(C1264)))</formula>
    </cfRule>
  </conditionalFormatting>
  <conditionalFormatting sqref="C1268">
    <cfRule type="duplicateValues" priority="157" dxfId="11" stopIfTrue="1">
      <formula>AND(COUNTIF($C$1268:$C$1268,C1268)&gt;1,NOT(ISBLANK(C1268)))</formula>
    </cfRule>
  </conditionalFormatting>
  <conditionalFormatting sqref="C1269">
    <cfRule type="duplicateValues" priority="158" dxfId="11" stopIfTrue="1">
      <formula>AND(COUNTIF($C$1269:$C$1269,C1269)&gt;1,NOT(ISBLANK(C1269)))</formula>
    </cfRule>
  </conditionalFormatting>
  <conditionalFormatting sqref="C1268:C1269">
    <cfRule type="duplicateValues" priority="156" dxfId="0">
      <formula>AND(COUNTIF($C$1268:$C$1269,C1268)&gt;1,NOT(ISBLANK(C1268)))</formula>
    </cfRule>
  </conditionalFormatting>
  <conditionalFormatting sqref="C1268:C1269">
    <cfRule type="duplicateValues" priority="155" dxfId="0">
      <formula>AND(COUNTIF($C$1268:$C$1269,C1268)&gt;1,NOT(ISBLANK(C1268)))</formula>
    </cfRule>
  </conditionalFormatting>
  <conditionalFormatting sqref="C1270">
    <cfRule type="duplicateValues" priority="153" dxfId="0">
      <formula>AND(COUNTIF($C$1270:$C$1270,C1270)&gt;1,NOT(ISBLANK(C1270)))</formula>
    </cfRule>
  </conditionalFormatting>
  <conditionalFormatting sqref="C1270">
    <cfRule type="duplicateValues" priority="152" dxfId="0">
      <formula>AND(COUNTIF($C$1270:$C$1270,C1270)&gt;1,NOT(ISBLANK(C1270)))</formula>
    </cfRule>
  </conditionalFormatting>
  <conditionalFormatting sqref="C1270">
    <cfRule type="duplicateValues" priority="151" dxfId="0">
      <formula>AND(COUNTIF($C$1270:$C$1270,C1270)&gt;1,NOT(ISBLANK(C1270)))</formula>
    </cfRule>
  </conditionalFormatting>
  <conditionalFormatting sqref="C1270">
    <cfRule type="duplicateValues" priority="150" dxfId="0">
      <formula>AND(COUNTIF($C$1270:$C$1270,C1270)&gt;1,NOT(ISBLANK(C1270)))</formula>
    </cfRule>
  </conditionalFormatting>
  <conditionalFormatting sqref="C1270">
    <cfRule type="duplicateValues" priority="154" dxfId="11" stopIfTrue="1">
      <formula>AND(COUNTIF($C$1270:$C$1270,C1270)&gt;1,NOT(ISBLANK(C1270)))</formula>
    </cfRule>
  </conditionalFormatting>
  <conditionalFormatting sqref="C1271">
    <cfRule type="duplicateValues" priority="148" dxfId="0">
      <formula>AND(COUNTIF($C$1271:$C$1271,C1271)&gt;1,NOT(ISBLANK(C1271)))</formula>
    </cfRule>
  </conditionalFormatting>
  <conditionalFormatting sqref="C1271">
    <cfRule type="duplicateValues" priority="147" dxfId="0">
      <formula>AND(COUNTIF($C$1271:$C$1271,C1271)&gt;1,NOT(ISBLANK(C1271)))</formula>
    </cfRule>
  </conditionalFormatting>
  <conditionalFormatting sqref="C1271">
    <cfRule type="duplicateValues" priority="146" dxfId="0">
      <formula>AND(COUNTIF($C$1271:$C$1271,C1271)&gt;1,NOT(ISBLANK(C1271)))</formula>
    </cfRule>
  </conditionalFormatting>
  <conditionalFormatting sqref="C1271">
    <cfRule type="duplicateValues" priority="145" dxfId="0">
      <formula>AND(COUNTIF($C$1271:$C$1271,C1271)&gt;1,NOT(ISBLANK(C1271)))</formula>
    </cfRule>
  </conditionalFormatting>
  <conditionalFormatting sqref="C1271">
    <cfRule type="duplicateValues" priority="149" dxfId="11" stopIfTrue="1">
      <formula>AND(COUNTIF($C$1271:$C$1271,C1271)&gt;1,NOT(ISBLANK(C1271)))</formula>
    </cfRule>
  </conditionalFormatting>
  <conditionalFormatting sqref="C1272">
    <cfRule type="duplicateValues" priority="143" dxfId="0">
      <formula>AND(COUNTIF($C$1272:$C$1272,C1272)&gt;1,NOT(ISBLANK(C1272)))</formula>
    </cfRule>
  </conditionalFormatting>
  <conditionalFormatting sqref="C1272">
    <cfRule type="duplicateValues" priority="142" dxfId="0">
      <formula>AND(COUNTIF($C$1272:$C$1272,C1272)&gt;1,NOT(ISBLANK(C1272)))</formula>
    </cfRule>
  </conditionalFormatting>
  <conditionalFormatting sqref="C1272">
    <cfRule type="duplicateValues" priority="141" dxfId="0">
      <formula>AND(COUNTIF($C$1272:$C$1272,C1272)&gt;1,NOT(ISBLANK(C1272)))</formula>
    </cfRule>
  </conditionalFormatting>
  <conditionalFormatting sqref="C1272">
    <cfRule type="duplicateValues" priority="140" dxfId="0">
      <formula>AND(COUNTIF($C$1272:$C$1272,C1272)&gt;1,NOT(ISBLANK(C1272)))</formula>
    </cfRule>
  </conditionalFormatting>
  <conditionalFormatting sqref="C1272">
    <cfRule type="duplicateValues" priority="144" dxfId="11" stopIfTrue="1">
      <formula>AND(COUNTIF($C$1272:$C$1272,C1272)&gt;1,NOT(ISBLANK(C1272)))</formula>
    </cfRule>
  </conditionalFormatting>
  <conditionalFormatting sqref="C1286">
    <cfRule type="duplicateValues" priority="138" dxfId="0">
      <formula>AND(COUNTIF($C$1286:$C$1286,C1286)&gt;1,NOT(ISBLANK(C1286)))</formula>
    </cfRule>
  </conditionalFormatting>
  <conditionalFormatting sqref="C1286">
    <cfRule type="duplicateValues" priority="137" dxfId="0">
      <formula>AND(COUNTIF($C$1286:$C$1286,C1286)&gt;1,NOT(ISBLANK(C1286)))</formula>
    </cfRule>
  </conditionalFormatting>
  <conditionalFormatting sqref="C1286">
    <cfRule type="duplicateValues" priority="136" dxfId="0">
      <formula>AND(COUNTIF($C$1286:$C$1286,C1286)&gt;1,NOT(ISBLANK(C1286)))</formula>
    </cfRule>
  </conditionalFormatting>
  <conditionalFormatting sqref="C1286">
    <cfRule type="duplicateValues" priority="135" dxfId="0">
      <formula>AND(COUNTIF($C$1286:$C$1286,C1286)&gt;1,NOT(ISBLANK(C1286)))</formula>
    </cfRule>
  </conditionalFormatting>
  <conditionalFormatting sqref="C1286">
    <cfRule type="duplicateValues" priority="139" dxfId="11" stopIfTrue="1">
      <formula>AND(COUNTIF($C$1286:$C$1286,C1286)&gt;1,NOT(ISBLANK(C1286)))</formula>
    </cfRule>
  </conditionalFormatting>
  <conditionalFormatting sqref="C1288">
    <cfRule type="duplicateValues" priority="133" dxfId="0">
      <formula>AND(COUNTIF($C$1288:$C$1288,C1288)&gt;1,NOT(ISBLANK(C1288)))</formula>
    </cfRule>
  </conditionalFormatting>
  <conditionalFormatting sqref="C1288">
    <cfRule type="duplicateValues" priority="132" dxfId="0">
      <formula>AND(COUNTIF($C$1288:$C$1288,C1288)&gt;1,NOT(ISBLANK(C1288)))</formula>
    </cfRule>
  </conditionalFormatting>
  <conditionalFormatting sqref="C1288">
    <cfRule type="duplicateValues" priority="131" dxfId="0">
      <formula>AND(COUNTIF($C$1288:$C$1288,C1288)&gt;1,NOT(ISBLANK(C1288)))</formula>
    </cfRule>
  </conditionalFormatting>
  <conditionalFormatting sqref="C1288">
    <cfRule type="duplicateValues" priority="130" dxfId="0">
      <formula>AND(COUNTIF($C$1288:$C$1288,C1288)&gt;1,NOT(ISBLANK(C1288)))</formula>
    </cfRule>
  </conditionalFormatting>
  <conditionalFormatting sqref="C1288">
    <cfRule type="duplicateValues" priority="134" dxfId="11" stopIfTrue="1">
      <formula>AND(COUNTIF($C$1288:$C$1288,C1288)&gt;1,NOT(ISBLANK(C1288)))</formula>
    </cfRule>
  </conditionalFormatting>
  <conditionalFormatting sqref="C1289">
    <cfRule type="duplicateValues" priority="128" dxfId="0">
      <formula>AND(COUNTIF($C$1289:$C$1289,C1289)&gt;1,NOT(ISBLANK(C1289)))</formula>
    </cfRule>
  </conditionalFormatting>
  <conditionalFormatting sqref="C1289">
    <cfRule type="duplicateValues" priority="127" dxfId="0">
      <formula>AND(COUNTIF($C$1289:$C$1289,C1289)&gt;1,NOT(ISBLANK(C1289)))</formula>
    </cfRule>
  </conditionalFormatting>
  <conditionalFormatting sqref="C1289">
    <cfRule type="duplicateValues" priority="126" dxfId="0">
      <formula>AND(COUNTIF($C$1289:$C$1289,C1289)&gt;1,NOT(ISBLANK(C1289)))</formula>
    </cfRule>
  </conditionalFormatting>
  <conditionalFormatting sqref="C1289">
    <cfRule type="duplicateValues" priority="125" dxfId="0">
      <formula>AND(COUNTIF($C$1289:$C$1289,C1289)&gt;1,NOT(ISBLANK(C1289)))</formula>
    </cfRule>
  </conditionalFormatting>
  <conditionalFormatting sqref="C1289">
    <cfRule type="duplicateValues" priority="129" dxfId="11" stopIfTrue="1">
      <formula>AND(COUNTIF($C$1289:$C$1289,C1289)&gt;1,NOT(ISBLANK(C1289)))</formula>
    </cfRule>
  </conditionalFormatting>
  <conditionalFormatting sqref="C1291:C1292">
    <cfRule type="duplicateValues" priority="123" dxfId="0">
      <formula>AND(COUNTIF($C$1291:$C$1292,C1291)&gt;1,NOT(ISBLANK(C1291)))</formula>
    </cfRule>
  </conditionalFormatting>
  <conditionalFormatting sqref="C1291:C1292">
    <cfRule type="duplicateValues" priority="122" dxfId="0">
      <formula>AND(COUNTIF($C$1291:$C$1292,C1291)&gt;1,NOT(ISBLANK(C1291)))</formula>
    </cfRule>
  </conditionalFormatting>
  <conditionalFormatting sqref="C1290">
    <cfRule type="duplicateValues" priority="120" dxfId="0">
      <formula>AND(COUNTIF($C$1290:$C$1290,C1290)&gt;1,NOT(ISBLANK(C1290)))</formula>
    </cfRule>
  </conditionalFormatting>
  <conditionalFormatting sqref="C1290">
    <cfRule type="duplicateValues" priority="119" dxfId="0">
      <formula>AND(COUNTIF($C$1290:$C$1290,C1290)&gt;1,NOT(ISBLANK(C1290)))</formula>
    </cfRule>
  </conditionalFormatting>
  <conditionalFormatting sqref="C1290">
    <cfRule type="duplicateValues" priority="121" dxfId="11" stopIfTrue="1">
      <formula>AND(COUNTIF($C$1290:$C$1290,C1290)&gt;1,NOT(ISBLANK(C1290)))</formula>
    </cfRule>
  </conditionalFormatting>
  <conditionalFormatting sqref="C1293">
    <cfRule type="duplicateValues" priority="117" dxfId="0">
      <formula>AND(COUNTIF($C$1293:$C$1293,C1293)&gt;1,NOT(ISBLANK(C1293)))</formula>
    </cfRule>
  </conditionalFormatting>
  <conditionalFormatting sqref="C1293">
    <cfRule type="duplicateValues" priority="116" dxfId="0">
      <formula>AND(COUNTIF($C$1293:$C$1293,C1293)&gt;1,NOT(ISBLANK(C1293)))</formula>
    </cfRule>
  </conditionalFormatting>
  <conditionalFormatting sqref="C1293">
    <cfRule type="duplicateValues" priority="118" dxfId="11" stopIfTrue="1">
      <formula>AND(COUNTIF($C$1293:$C$1293,C1293)&gt;1,NOT(ISBLANK(C1293)))</formula>
    </cfRule>
  </conditionalFormatting>
  <conditionalFormatting sqref="C1290:C1293">
    <cfRule type="duplicateValues" priority="115" dxfId="0">
      <formula>AND(COUNTIF($C$1290:$C$1293,C1290)&gt;1,NOT(ISBLANK(C1290)))</formula>
    </cfRule>
  </conditionalFormatting>
  <conditionalFormatting sqref="C1290:C1293">
    <cfRule type="duplicateValues" priority="114" dxfId="0">
      <formula>AND(COUNTIF($C$1290:$C$1293,C1290)&gt;1,NOT(ISBLANK(C1290)))</formula>
    </cfRule>
  </conditionalFormatting>
  <conditionalFormatting sqref="C1291:C1292">
    <cfRule type="duplicateValues" priority="124" dxfId="11" stopIfTrue="1">
      <formula>AND(COUNTIF($C$1291:$C$1292,C1291)&gt;1,NOT(ISBLANK(C1291)))</formula>
    </cfRule>
  </conditionalFormatting>
  <conditionalFormatting sqref="C1313">
    <cfRule type="duplicateValues" priority="112" dxfId="0">
      <formula>AND(COUNTIF($C$1313:$C$1313,C1313)&gt;1,NOT(ISBLANK(C1313)))</formula>
    </cfRule>
  </conditionalFormatting>
  <conditionalFormatting sqref="C1313">
    <cfRule type="duplicateValues" priority="111" dxfId="0">
      <formula>AND(COUNTIF($C$1313:$C$1313,C1313)&gt;1,NOT(ISBLANK(C1313)))</formula>
    </cfRule>
  </conditionalFormatting>
  <conditionalFormatting sqref="C1313">
    <cfRule type="duplicateValues" priority="110" dxfId="0">
      <formula>AND(COUNTIF($C$1313:$C$1313,C1313)&gt;1,NOT(ISBLANK(C1313)))</formula>
    </cfRule>
  </conditionalFormatting>
  <conditionalFormatting sqref="C1313">
    <cfRule type="duplicateValues" priority="109" dxfId="0">
      <formula>AND(COUNTIF($C$1313:$C$1313,C1313)&gt;1,NOT(ISBLANK(C1313)))</formula>
    </cfRule>
  </conditionalFormatting>
  <conditionalFormatting sqref="C1313">
    <cfRule type="duplicateValues" priority="113" dxfId="11" stopIfTrue="1">
      <formula>AND(COUNTIF($C$1313:$C$1313,C1313)&gt;1,NOT(ISBLANK(C1313)))</formula>
    </cfRule>
  </conditionalFormatting>
  <conditionalFormatting sqref="C1314">
    <cfRule type="duplicateValues" priority="107" dxfId="0">
      <formula>AND(COUNTIF($C$1314:$C$1314,C1314)&gt;1,NOT(ISBLANK(C1314)))</formula>
    </cfRule>
  </conditionalFormatting>
  <conditionalFormatting sqref="C1314">
    <cfRule type="duplicateValues" priority="106" dxfId="0">
      <formula>AND(COUNTIF($C$1314:$C$1314,C1314)&gt;1,NOT(ISBLANK(C1314)))</formula>
    </cfRule>
  </conditionalFormatting>
  <conditionalFormatting sqref="C1314">
    <cfRule type="duplicateValues" priority="105" dxfId="0">
      <formula>AND(COUNTIF($C$1314:$C$1314,C1314)&gt;1,NOT(ISBLANK(C1314)))</formula>
    </cfRule>
  </conditionalFormatting>
  <conditionalFormatting sqref="C1314">
    <cfRule type="duplicateValues" priority="104" dxfId="0">
      <formula>AND(COUNTIF($C$1314:$C$1314,C1314)&gt;1,NOT(ISBLANK(C1314)))</formula>
    </cfRule>
  </conditionalFormatting>
  <conditionalFormatting sqref="C1314">
    <cfRule type="duplicateValues" priority="108" dxfId="11" stopIfTrue="1">
      <formula>AND(COUNTIF($C$1314:$C$1314,C1314)&gt;1,NOT(ISBLANK(C1314)))</formula>
    </cfRule>
  </conditionalFormatting>
  <conditionalFormatting sqref="C1315">
    <cfRule type="duplicateValues" priority="102" dxfId="0">
      <formula>AND(COUNTIF($C$1315:$C$1315,C1315)&gt;1,NOT(ISBLANK(C1315)))</formula>
    </cfRule>
  </conditionalFormatting>
  <conditionalFormatting sqref="C1315">
    <cfRule type="duplicateValues" priority="101" dxfId="0">
      <formula>AND(COUNTIF($C$1315:$C$1315,C1315)&gt;1,NOT(ISBLANK(C1315)))</formula>
    </cfRule>
  </conditionalFormatting>
  <conditionalFormatting sqref="C1315">
    <cfRule type="duplicateValues" priority="100" dxfId="0">
      <formula>AND(COUNTIF($C$1315:$C$1315,C1315)&gt;1,NOT(ISBLANK(C1315)))</formula>
    </cfRule>
  </conditionalFormatting>
  <conditionalFormatting sqref="C1315">
    <cfRule type="duplicateValues" priority="99" dxfId="0">
      <formula>AND(COUNTIF($C$1315:$C$1315,C1315)&gt;1,NOT(ISBLANK(C1315)))</formula>
    </cfRule>
  </conditionalFormatting>
  <conditionalFormatting sqref="C1315">
    <cfRule type="duplicateValues" priority="103" dxfId="11" stopIfTrue="1">
      <formula>AND(COUNTIF($C$1315:$C$1315,C1315)&gt;1,NOT(ISBLANK(C1315)))</formula>
    </cfRule>
  </conditionalFormatting>
  <conditionalFormatting sqref="C1316">
    <cfRule type="duplicateValues" priority="97" dxfId="0">
      <formula>AND(COUNTIF($C$1316:$C$1316,C1316)&gt;1,NOT(ISBLANK(C1316)))</formula>
    </cfRule>
  </conditionalFormatting>
  <conditionalFormatting sqref="C1316">
    <cfRule type="duplicateValues" priority="96" dxfId="0">
      <formula>AND(COUNTIF($C$1316:$C$1316,C1316)&gt;1,NOT(ISBLANK(C1316)))</formula>
    </cfRule>
  </conditionalFormatting>
  <conditionalFormatting sqref="C1316">
    <cfRule type="duplicateValues" priority="95" dxfId="0">
      <formula>AND(COUNTIF($C$1316:$C$1316,C1316)&gt;1,NOT(ISBLANK(C1316)))</formula>
    </cfRule>
  </conditionalFormatting>
  <conditionalFormatting sqref="C1316">
    <cfRule type="duplicateValues" priority="94" dxfId="0">
      <formula>AND(COUNTIF($C$1316:$C$1316,C1316)&gt;1,NOT(ISBLANK(C1316)))</formula>
    </cfRule>
  </conditionalFormatting>
  <conditionalFormatting sqref="C1316">
    <cfRule type="duplicateValues" priority="98" dxfId="11" stopIfTrue="1">
      <formula>AND(COUNTIF($C$1316:$C$1316,C1316)&gt;1,NOT(ISBLANK(C1316)))</formula>
    </cfRule>
  </conditionalFormatting>
  <conditionalFormatting sqref="C1317">
    <cfRule type="duplicateValues" priority="92" dxfId="0">
      <formula>AND(COUNTIF($C$1317:$C$1317,C1317)&gt;1,NOT(ISBLANK(C1317)))</formula>
    </cfRule>
  </conditionalFormatting>
  <conditionalFormatting sqref="C1317">
    <cfRule type="duplicateValues" priority="91" dxfId="0">
      <formula>AND(COUNTIF($C$1317:$C$1317,C1317)&gt;1,NOT(ISBLANK(C1317)))</formula>
    </cfRule>
  </conditionalFormatting>
  <conditionalFormatting sqref="C1317">
    <cfRule type="duplicateValues" priority="90" dxfId="0">
      <formula>AND(COUNTIF($C$1317:$C$1317,C1317)&gt;1,NOT(ISBLANK(C1317)))</formula>
    </cfRule>
  </conditionalFormatting>
  <conditionalFormatting sqref="C1317">
    <cfRule type="duplicateValues" priority="89" dxfId="0">
      <formula>AND(COUNTIF($C$1317:$C$1317,C1317)&gt;1,NOT(ISBLANK(C1317)))</formula>
    </cfRule>
  </conditionalFormatting>
  <conditionalFormatting sqref="C1317">
    <cfRule type="duplicateValues" priority="93" dxfId="11" stopIfTrue="1">
      <formula>AND(COUNTIF($C$1317:$C$1317,C1317)&gt;1,NOT(ISBLANK(C1317)))</formula>
    </cfRule>
  </conditionalFormatting>
  <conditionalFormatting sqref="C1301">
    <cfRule type="duplicateValues" priority="87" dxfId="0">
      <formula>AND(COUNTIF($C$1301:$C$1301,C1301)&gt;1,NOT(ISBLANK(C1301)))</formula>
    </cfRule>
  </conditionalFormatting>
  <conditionalFormatting sqref="C1301">
    <cfRule type="duplicateValues" priority="86" dxfId="0">
      <formula>AND(COUNTIF($C$1301:$C$1301,C1301)&gt;1,NOT(ISBLANK(C1301)))</formula>
    </cfRule>
  </conditionalFormatting>
  <conditionalFormatting sqref="C1301">
    <cfRule type="duplicateValues" priority="85" dxfId="0">
      <formula>AND(COUNTIF($C$1301:$C$1301,C1301)&gt;1,NOT(ISBLANK(C1301)))</formula>
    </cfRule>
  </conditionalFormatting>
  <conditionalFormatting sqref="C1301">
    <cfRule type="duplicateValues" priority="84" dxfId="0">
      <formula>AND(COUNTIF($C$1301:$C$1301,C1301)&gt;1,NOT(ISBLANK(C1301)))</formula>
    </cfRule>
  </conditionalFormatting>
  <conditionalFormatting sqref="C1301">
    <cfRule type="duplicateValues" priority="88" dxfId="11" stopIfTrue="1">
      <formula>AND(COUNTIF($C$1301:$C$1301,C1301)&gt;1,NOT(ISBLANK(C1301)))</formula>
    </cfRule>
  </conditionalFormatting>
  <conditionalFormatting sqref="C1321">
    <cfRule type="duplicateValues" priority="77" dxfId="0">
      <formula>AND(COUNTIF($C$1321:$C$1321,C1321)&gt;1,NOT(ISBLANK(C1321)))</formula>
    </cfRule>
  </conditionalFormatting>
  <conditionalFormatting sqref="C1321">
    <cfRule type="duplicateValues" priority="76" dxfId="0">
      <formula>AND(COUNTIF($C$1321:$C$1321,C1321)&gt;1,NOT(ISBLANK(C1321)))</formula>
    </cfRule>
  </conditionalFormatting>
  <conditionalFormatting sqref="C1321">
    <cfRule type="duplicateValues" priority="78" dxfId="11" stopIfTrue="1">
      <formula>AND(COUNTIF($C$1321:$C$1321,C1321)&gt;1,NOT(ISBLANK(C1321)))</formula>
    </cfRule>
  </conditionalFormatting>
  <conditionalFormatting sqref="C1321">
    <cfRule type="duplicateValues" priority="75" dxfId="0">
      <formula>AND(COUNTIF($C$1321:$C$1321,C1321)&gt;1,NOT(ISBLANK(C1321)))</formula>
    </cfRule>
  </conditionalFormatting>
  <conditionalFormatting sqref="C1321">
    <cfRule type="duplicateValues" priority="74" dxfId="0">
      <formula>AND(COUNTIF($C$1321:$C$1321,C1321)&gt;1,NOT(ISBLANK(C1321)))</formula>
    </cfRule>
  </conditionalFormatting>
  <conditionalFormatting sqref="C1322">
    <cfRule type="duplicateValues" priority="72" dxfId="0">
      <formula>AND(COUNTIF($C$1322:$C$1322,C1322)&gt;1,NOT(ISBLANK(C1322)))</formula>
    </cfRule>
  </conditionalFormatting>
  <conditionalFormatting sqref="C1322">
    <cfRule type="duplicateValues" priority="73" dxfId="11" stopIfTrue="1">
      <formula>AND(COUNTIF($C$1322:$C$1322,C1322)&gt;1,NOT(ISBLANK(C1322)))</formula>
    </cfRule>
  </conditionalFormatting>
  <conditionalFormatting sqref="C1322">
    <cfRule type="duplicateValues" priority="71" dxfId="0">
      <formula>AND(COUNTIF($C$1322:$C$1322,C1322)&gt;1,NOT(ISBLANK(C1322)))</formula>
    </cfRule>
  </conditionalFormatting>
  <conditionalFormatting sqref="C1322">
    <cfRule type="duplicateValues" priority="70" dxfId="0">
      <formula>AND(COUNTIF($C$1322:$C$1322,C1322)&gt;1,NOT(ISBLANK(C1322)))</formula>
    </cfRule>
  </conditionalFormatting>
  <conditionalFormatting sqref="C1323">
    <cfRule type="duplicateValues" priority="68" dxfId="0">
      <formula>AND(COUNTIF($C$1323:$C$1323,C1323)&gt;1,NOT(ISBLANK(C1323)))</formula>
    </cfRule>
  </conditionalFormatting>
  <conditionalFormatting sqref="C1323">
    <cfRule type="duplicateValues" priority="69" dxfId="11" stopIfTrue="1">
      <formula>AND(COUNTIF($C$1323:$C$1323,C1323)&gt;1,NOT(ISBLANK(C1323)))</formula>
    </cfRule>
  </conditionalFormatting>
  <conditionalFormatting sqref="C1323">
    <cfRule type="duplicateValues" priority="67" dxfId="0">
      <formula>AND(COUNTIF($C$1323:$C$1323,C1323)&gt;1,NOT(ISBLANK(C1323)))</formula>
    </cfRule>
  </conditionalFormatting>
  <conditionalFormatting sqref="C1323">
    <cfRule type="duplicateValues" priority="66" dxfId="0">
      <formula>AND(COUNTIF($C$1323:$C$1323,C1323)&gt;1,NOT(ISBLANK(C1323)))</formula>
    </cfRule>
  </conditionalFormatting>
  <conditionalFormatting sqref="C1302">
    <cfRule type="duplicateValues" priority="65" dxfId="11" stopIfTrue="1">
      <formula>AND(COUNTIF($C$1302:$C$1302,C1302)&gt;1,NOT(ISBLANK(C1302)))</formula>
    </cfRule>
  </conditionalFormatting>
  <conditionalFormatting sqref="C1302">
    <cfRule type="duplicateValues" priority="64" dxfId="0">
      <formula>AND(COUNTIF($C$1302:$C$1302,C1302)&gt;1,NOT(ISBLANK(C1302)))</formula>
    </cfRule>
  </conditionalFormatting>
  <conditionalFormatting sqref="C1302">
    <cfRule type="duplicateValues" priority="63" dxfId="0">
      <formula>AND(COUNTIF($C$1302:$C$1302,C1302)&gt;1,NOT(ISBLANK(C1302)))</formula>
    </cfRule>
  </conditionalFormatting>
  <conditionalFormatting sqref="C1303">
    <cfRule type="duplicateValues" priority="62" dxfId="11" stopIfTrue="1">
      <formula>AND(COUNTIF($C$1303:$C$1303,C1303)&gt;1,NOT(ISBLANK(C1303)))</formula>
    </cfRule>
  </conditionalFormatting>
  <conditionalFormatting sqref="C1303">
    <cfRule type="duplicateValues" priority="61" dxfId="0">
      <formula>AND(COUNTIF($C$1303:$C$1303,C1303)&gt;1,NOT(ISBLANK(C1303)))</formula>
    </cfRule>
  </conditionalFormatting>
  <conditionalFormatting sqref="C1303">
    <cfRule type="duplicateValues" priority="60" dxfId="0">
      <formula>AND(COUNTIF($C$1303:$C$1303,C1303)&gt;1,NOT(ISBLANK(C1303)))</formula>
    </cfRule>
  </conditionalFormatting>
  <conditionalFormatting sqref="C1304">
    <cfRule type="duplicateValues" priority="59" dxfId="11" stopIfTrue="1">
      <formula>AND(COUNTIF($C$1304:$C$1304,C1304)&gt;1,NOT(ISBLANK(C1304)))</formula>
    </cfRule>
  </conditionalFormatting>
  <conditionalFormatting sqref="C1304">
    <cfRule type="duplicateValues" priority="58" dxfId="0">
      <formula>AND(COUNTIF($C$1304:$C$1304,C1304)&gt;1,NOT(ISBLANK(C1304)))</formula>
    </cfRule>
  </conditionalFormatting>
  <conditionalFormatting sqref="C1304">
    <cfRule type="duplicateValues" priority="57" dxfId="0">
      <formula>AND(COUNTIF($C$1304:$C$1304,C1304)&gt;1,NOT(ISBLANK(C1304)))</formula>
    </cfRule>
  </conditionalFormatting>
  <conditionalFormatting sqref="C1305">
    <cfRule type="duplicateValues" priority="56" dxfId="11" stopIfTrue="1">
      <formula>AND(COUNTIF($C$1305:$C$1305,C1305)&gt;1,NOT(ISBLANK(C1305)))</formula>
    </cfRule>
  </conditionalFormatting>
  <conditionalFormatting sqref="C1305">
    <cfRule type="duplicateValues" priority="55" dxfId="0">
      <formula>AND(COUNTIF($C$1305:$C$1305,C1305)&gt;1,NOT(ISBLANK(C1305)))</formula>
    </cfRule>
  </conditionalFormatting>
  <conditionalFormatting sqref="C1305">
    <cfRule type="duplicateValues" priority="54" dxfId="0">
      <formula>AND(COUNTIF($C$1305:$C$1305,C1305)&gt;1,NOT(ISBLANK(C1305)))</formula>
    </cfRule>
  </conditionalFormatting>
  <conditionalFormatting sqref="C1297">
    <cfRule type="duplicateValues" priority="53" dxfId="11" stopIfTrue="1">
      <formula>AND(COUNTIF($C$1297:$C$1297,C1297)&gt;1,NOT(ISBLANK(C1297)))</formula>
    </cfRule>
  </conditionalFormatting>
  <conditionalFormatting sqref="C1297">
    <cfRule type="duplicateValues" priority="52" dxfId="0">
      <formula>AND(COUNTIF($C$1297:$C$1297,C1297)&gt;1,NOT(ISBLANK(C1297)))</formula>
    </cfRule>
  </conditionalFormatting>
  <conditionalFormatting sqref="C1297">
    <cfRule type="duplicateValues" priority="51" dxfId="0">
      <formula>AND(COUNTIF($C$1297:$C$1297,C1297)&gt;1,NOT(ISBLANK(C1297)))</formula>
    </cfRule>
  </conditionalFormatting>
  <conditionalFormatting sqref="C1298">
    <cfRule type="duplicateValues" priority="50" dxfId="11" stopIfTrue="1">
      <formula>AND(COUNTIF($C$1298:$C$1298,C1298)&gt;1,NOT(ISBLANK(C1298)))</formula>
    </cfRule>
  </conditionalFormatting>
  <conditionalFormatting sqref="C1298">
    <cfRule type="duplicateValues" priority="49" dxfId="0">
      <formula>AND(COUNTIF($C$1298:$C$1298,C1298)&gt;1,NOT(ISBLANK(C1298)))</formula>
    </cfRule>
  </conditionalFormatting>
  <conditionalFormatting sqref="C1298">
    <cfRule type="duplicateValues" priority="48" dxfId="0">
      <formula>AND(COUNTIF($C$1298:$C$1298,C1298)&gt;1,NOT(ISBLANK(C1298)))</formula>
    </cfRule>
  </conditionalFormatting>
  <conditionalFormatting sqref="C9">
    <cfRule type="duplicateValues" priority="2596" dxfId="0">
      <formula>AND(COUNTIF($C$9:$C$9,C9)&gt;1,NOT(ISBLANK(C9)))</formula>
    </cfRule>
  </conditionalFormatting>
  <conditionalFormatting sqref="C9 C14:C30">
    <cfRule type="duplicateValues" priority="2597" dxfId="0">
      <formula>AND(COUNTIF($C$9:$C$9,C9)+COUNTIF($C$14:$C$30,C9)&gt;1,NOT(ISBLANK(C9)))</formula>
    </cfRule>
  </conditionalFormatting>
  <conditionalFormatting sqref="C9:C30">
    <cfRule type="duplicateValues" priority="2599" dxfId="0">
      <formula>AND(COUNTIF($C$9:$C$30,C9)&gt;1,NOT(ISBLANK(C9)))</formula>
    </cfRule>
  </conditionalFormatting>
  <conditionalFormatting sqref="C9">
    <cfRule type="duplicateValues" priority="2603" dxfId="11" stopIfTrue="1">
      <formula>AND(COUNTIF($C$9:$C$9,C9)&gt;1,NOT(ISBLANK(C9)))</formula>
    </cfRule>
  </conditionalFormatting>
  <conditionalFormatting sqref="C292:C293">
    <cfRule type="duplicateValues" priority="3751" dxfId="0">
      <formula>AND(COUNTIF($C$292:$C$293,C292)&gt;1,NOT(ISBLANK(C292)))</formula>
    </cfRule>
  </conditionalFormatting>
  <conditionalFormatting sqref="C292:C293">
    <cfRule type="duplicateValues" priority="4897" dxfId="0">
      <formula>AND(COUNTIF($C$292:$C$293,C292)&gt;1,NOT(ISBLANK(C292)))</formula>
    </cfRule>
  </conditionalFormatting>
  <conditionalFormatting sqref="C292:C293">
    <cfRule type="duplicateValues" priority="4898" dxfId="11" stopIfTrue="1">
      <formula>AND(COUNTIF($C$292:$C$293,C292)&gt;1,NOT(ISBLANK(C292)))</formula>
    </cfRule>
  </conditionalFormatting>
  <conditionalFormatting sqref="C648:C649">
    <cfRule type="duplicateValues" priority="5445" dxfId="0">
      <formula>AND(COUNTIF($C$648:$C$649,C648)&gt;1,NOT(ISBLANK(C648)))</formula>
    </cfRule>
  </conditionalFormatting>
  <conditionalFormatting sqref="C648:C649">
    <cfRule type="duplicateValues" priority="5446" dxfId="11" stopIfTrue="1">
      <formula>AND(COUNTIF($C$648:$C$649,C648)&gt;1,NOT(ISBLANK(C648)))</formula>
    </cfRule>
  </conditionalFormatting>
  <conditionalFormatting sqref="C694">
    <cfRule type="duplicateValues" priority="5989" dxfId="0">
      <formula>AND(COUNTIF($C$694:$C$694,C694)&gt;1,NOT(ISBLANK(C694)))</formula>
    </cfRule>
  </conditionalFormatting>
  <conditionalFormatting sqref="C694">
    <cfRule type="duplicateValues" priority="5993" dxfId="11" stopIfTrue="1">
      <formula>AND(COUNTIF($C$694:$C$694,C694)&gt;1,NOT(ISBLANK(C694)))</formula>
    </cfRule>
  </conditionalFormatting>
  <conditionalFormatting sqref="C980">
    <cfRule type="duplicateValues" priority="6534" dxfId="0">
      <formula>AND(COUNTIF($C$980:$C$980,C980)&gt;1,NOT(ISBLANK(C980)))</formula>
    </cfRule>
  </conditionalFormatting>
  <conditionalFormatting sqref="C437">
    <cfRule type="duplicateValues" priority="46" dxfId="0">
      <formula>AND(COUNTIF($C$437:$C$437,C437)&gt;1,NOT(ISBLANK(C437)))</formula>
    </cfRule>
  </conditionalFormatting>
  <conditionalFormatting sqref="C437">
    <cfRule type="duplicateValues" priority="45" dxfId="0">
      <formula>AND(COUNTIF($C$437:$C$437,C437)&gt;1,NOT(ISBLANK(C437)))</formula>
    </cfRule>
  </conditionalFormatting>
  <conditionalFormatting sqref="C437">
    <cfRule type="duplicateValues" priority="47" dxfId="11" stopIfTrue="1">
      <formula>AND(COUNTIF($C$437:$C$437,C437)&gt;1,NOT(ISBLANK(C437)))</formula>
    </cfRule>
  </conditionalFormatting>
  <conditionalFormatting sqref="C437">
    <cfRule type="duplicateValues" priority="44" dxfId="0">
      <formula>AND(COUNTIF($C$437:$C$437,C437)&gt;1,NOT(ISBLANK(C437)))</formula>
    </cfRule>
  </conditionalFormatting>
  <conditionalFormatting sqref="C437">
    <cfRule type="duplicateValues" priority="43" dxfId="0">
      <formula>AND(COUNTIF($C$437:$C$437,C437)&gt;1,NOT(ISBLANK(C437)))</formula>
    </cfRule>
  </conditionalFormatting>
  <conditionalFormatting sqref="C438">
    <cfRule type="duplicateValues" priority="41" dxfId="0">
      <formula>AND(COUNTIF($C$438:$C$438,C438)&gt;1,NOT(ISBLANK(C438)))</formula>
    </cfRule>
  </conditionalFormatting>
  <conditionalFormatting sqref="C438">
    <cfRule type="duplicateValues" priority="40" dxfId="0">
      <formula>AND(COUNTIF($C$438:$C$438,C438)&gt;1,NOT(ISBLANK(C438)))</formula>
    </cfRule>
  </conditionalFormatting>
  <conditionalFormatting sqref="C438">
    <cfRule type="duplicateValues" priority="42" dxfId="11" stopIfTrue="1">
      <formula>AND(COUNTIF($C$438:$C$438,C438)&gt;1,NOT(ISBLANK(C438)))</formula>
    </cfRule>
  </conditionalFormatting>
  <conditionalFormatting sqref="C438">
    <cfRule type="duplicateValues" priority="39" dxfId="0">
      <formula>AND(COUNTIF($C$438:$C$438,C438)&gt;1,NOT(ISBLANK(C438)))</formula>
    </cfRule>
  </conditionalFormatting>
  <conditionalFormatting sqref="C438">
    <cfRule type="duplicateValues" priority="38" dxfId="0">
      <formula>AND(COUNTIF($C$438:$C$438,C438)&gt;1,NOT(ISBLANK(C438)))</formula>
    </cfRule>
  </conditionalFormatting>
  <conditionalFormatting sqref="C439">
    <cfRule type="duplicateValues" priority="36" dxfId="0">
      <formula>AND(COUNTIF($C$439:$C$439,C439)&gt;1,NOT(ISBLANK(C439)))</formula>
    </cfRule>
  </conditionalFormatting>
  <conditionalFormatting sqref="C439">
    <cfRule type="duplicateValues" priority="35" dxfId="0">
      <formula>AND(COUNTIF($C$439:$C$439,C439)&gt;1,NOT(ISBLANK(C439)))</formula>
    </cfRule>
  </conditionalFormatting>
  <conditionalFormatting sqref="C439">
    <cfRule type="duplicateValues" priority="37" dxfId="11" stopIfTrue="1">
      <formula>AND(COUNTIF($C$439:$C$439,C439)&gt;1,NOT(ISBLANK(C439)))</formula>
    </cfRule>
  </conditionalFormatting>
  <conditionalFormatting sqref="C439">
    <cfRule type="duplicateValues" priority="34" dxfId="0">
      <formula>AND(COUNTIF($C$439:$C$439,C439)&gt;1,NOT(ISBLANK(C439)))</formula>
    </cfRule>
  </conditionalFormatting>
  <conditionalFormatting sqref="C439">
    <cfRule type="duplicateValues" priority="33" dxfId="0">
      <formula>AND(COUNTIF($C$439:$C$439,C439)&gt;1,NOT(ISBLANK(C439)))</formula>
    </cfRule>
  </conditionalFormatting>
  <conditionalFormatting sqref="C440">
    <cfRule type="duplicateValues" priority="31" dxfId="0">
      <formula>AND(COUNTIF($C$440:$C$440,C440)&gt;1,NOT(ISBLANK(C440)))</formula>
    </cfRule>
  </conditionalFormatting>
  <conditionalFormatting sqref="C440">
    <cfRule type="duplicateValues" priority="30" dxfId="0">
      <formula>AND(COUNTIF($C$440:$C$440,C440)&gt;1,NOT(ISBLANK(C440)))</formula>
    </cfRule>
  </conditionalFormatting>
  <conditionalFormatting sqref="C440">
    <cfRule type="duplicateValues" priority="32" dxfId="11" stopIfTrue="1">
      <formula>AND(COUNTIF($C$440:$C$440,C440)&gt;1,NOT(ISBLANK(C440)))</formula>
    </cfRule>
  </conditionalFormatting>
  <conditionalFormatting sqref="C440">
    <cfRule type="duplicateValues" priority="29" dxfId="0">
      <formula>AND(COUNTIF($C$440:$C$440,C440)&gt;1,NOT(ISBLANK(C440)))</formula>
    </cfRule>
  </conditionalFormatting>
  <conditionalFormatting sqref="C440">
    <cfRule type="duplicateValues" priority="28" dxfId="0">
      <formula>AND(COUNTIF($C$440:$C$440,C440)&gt;1,NOT(ISBLANK(C440)))</formula>
    </cfRule>
  </conditionalFormatting>
  <conditionalFormatting sqref="C441">
    <cfRule type="duplicateValues" priority="26" dxfId="0">
      <formula>AND(COUNTIF($C$441:$C$441,C441)&gt;1,NOT(ISBLANK(C441)))</formula>
    </cfRule>
  </conditionalFormatting>
  <conditionalFormatting sqref="C441">
    <cfRule type="duplicateValues" priority="25" dxfId="0">
      <formula>AND(COUNTIF($C$441:$C$441,C441)&gt;1,NOT(ISBLANK(C441)))</formula>
    </cfRule>
  </conditionalFormatting>
  <conditionalFormatting sqref="C441">
    <cfRule type="duplicateValues" priority="27" dxfId="11" stopIfTrue="1">
      <formula>AND(COUNTIF($C$441:$C$441,C441)&gt;1,NOT(ISBLANK(C441)))</formula>
    </cfRule>
  </conditionalFormatting>
  <conditionalFormatting sqref="C441">
    <cfRule type="duplicateValues" priority="24" dxfId="0">
      <formula>AND(COUNTIF($C$441:$C$441,C441)&gt;1,NOT(ISBLANK(C441)))</formula>
    </cfRule>
  </conditionalFormatting>
  <conditionalFormatting sqref="C441">
    <cfRule type="duplicateValues" priority="23" dxfId="0">
      <formula>AND(COUNTIF($C$441:$C$441,C441)&gt;1,NOT(ISBLANK(C441)))</formula>
    </cfRule>
  </conditionalFormatting>
  <conditionalFormatting sqref="C810">
    <cfRule type="duplicateValues" priority="12" dxfId="0">
      <formula>AND(COUNTIF($C$810:$C$810,C810)&gt;1,NOT(ISBLANK(C810)))</formula>
    </cfRule>
  </conditionalFormatting>
  <conditionalFormatting sqref="C810">
    <cfRule type="duplicateValues" priority="13" dxfId="11" stopIfTrue="1">
      <formula>AND(COUNTIF($C$810:$C$810,C810)&gt;1,NOT(ISBLANK(C810)))</formula>
    </cfRule>
  </conditionalFormatting>
  <conditionalFormatting sqref="C899">
    <cfRule type="duplicateValues" priority="10" dxfId="0">
      <formula>AND(COUNTIF($C$899:$C$899,C899)&gt;1,NOT(ISBLANK(C899)))</formula>
    </cfRule>
  </conditionalFormatting>
  <conditionalFormatting sqref="C899">
    <cfRule type="duplicateValues" priority="9" dxfId="0">
      <formula>AND(COUNTIF($C$899:$C$899,C899)&gt;1,NOT(ISBLANK(C899)))</formula>
    </cfRule>
  </conditionalFormatting>
  <conditionalFormatting sqref="C899">
    <cfRule type="duplicateValues" priority="8" dxfId="0">
      <formula>AND(COUNTIF($C$899:$C$899,C899)&gt;1,NOT(ISBLANK(C899)))</formula>
    </cfRule>
  </conditionalFormatting>
  <conditionalFormatting sqref="C899">
    <cfRule type="duplicateValues" priority="7" dxfId="0">
      <formula>AND(COUNTIF($C$899:$C$899,C899)&gt;1,NOT(ISBLANK(C899)))</formula>
    </cfRule>
  </conditionalFormatting>
  <conditionalFormatting sqref="C899">
    <cfRule type="duplicateValues" priority="11" dxfId="11" stopIfTrue="1">
      <formula>AND(COUNTIF($C$899:$C$899,C899)&gt;1,NOT(ISBLANK(C899)))</formula>
    </cfRule>
  </conditionalFormatting>
  <conditionalFormatting sqref="C869">
    <cfRule type="duplicateValues" priority="6" dxfId="0">
      <formula>AND(COUNTIF($C$869:$C$869,C869)&gt;1,NOT(ISBLANK(C869)))</formula>
    </cfRule>
  </conditionalFormatting>
  <conditionalFormatting sqref="C869">
    <cfRule type="duplicateValues" priority="5" dxfId="0">
      <formula>AND(COUNTIF($C$869:$C$869,C869)&gt;1,NOT(ISBLANK(C869)))</formula>
    </cfRule>
  </conditionalFormatting>
  <conditionalFormatting sqref="C869">
    <cfRule type="duplicateValues" priority="4" dxfId="0">
      <formula>AND(COUNTIF($C$869:$C$869,C869)&gt;1,NOT(ISBLANK(C869)))</formula>
    </cfRule>
  </conditionalFormatting>
  <conditionalFormatting sqref="C869">
    <cfRule type="duplicateValues" priority="3" dxfId="0">
      <formula>AND(COUNTIF($C$869:$C$869,C869)&gt;1,NOT(ISBLANK(C869)))</formula>
    </cfRule>
  </conditionalFormatting>
  <conditionalFormatting sqref="C869">
    <cfRule type="duplicateValues" priority="2" dxfId="0">
      <formula>AND(COUNTIF($C$869:$C$869,C869)&gt;1,NOT(ISBLANK(C869)))</formula>
    </cfRule>
  </conditionalFormatting>
  <conditionalFormatting sqref="C869">
    <cfRule type="duplicateValues" priority="1" dxfId="0">
      <formula>AND(COUNTIF($C$869:$C$869,C869)&gt;1,NOT(ISBLANK(C869)))</formula>
    </cfRule>
  </conditionalFormatting>
  <conditionalFormatting sqref="C938:C976">
    <cfRule type="duplicateValues" priority="7069" dxfId="0">
      <formula>AND(COUNTIF($C$938:$C$976,C938)&gt;1,NOT(ISBLANK(C938)))</formula>
    </cfRule>
  </conditionalFormatting>
  <conditionalFormatting sqref="C939:C976">
    <cfRule type="duplicateValues" priority="7073" dxfId="0">
      <formula>AND(COUNTIF($C$939:$C$976,C939)&gt;1,NOT(ISBLANK(C939)))</formula>
    </cfRule>
  </conditionalFormatting>
  <conditionalFormatting sqref="A1101">
    <cfRule type="duplicateValues" priority="7612" dxfId="0">
      <formula>AND(COUNTIF($A$1101:$A$1101,A1101)&gt;1,NOT(ISBLANK(A1101)))</formula>
    </cfRule>
  </conditionalFormatting>
  <conditionalFormatting sqref="C1101:C1154">
    <cfRule type="duplicateValues" priority="9228" dxfId="0">
      <formula>AND(COUNTIF($C$1101:$C$1154,C1101)&gt;1,NOT(ISBLANK(C1101)))</formula>
    </cfRule>
  </conditionalFormatting>
  <conditionalFormatting sqref="C1102:C1154">
    <cfRule type="duplicateValues" priority="9230" dxfId="0">
      <formula>AND(COUNTIF($C$1102:$C$1154,C1102)&gt;1,NOT(ISBLANK(C1102)))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zoomScale="60" zoomScaleNormal="60" workbookViewId="0" topLeftCell="A1">
      <selection activeCell="B7" sqref="B7"/>
    </sheetView>
  </sheetViews>
  <sheetFormatPr defaultColWidth="9.140625" defaultRowHeight="15" outlineLevelRow="2"/>
  <cols>
    <col min="1" max="1" width="14.00390625" style="1" customWidth="1"/>
    <col min="2" max="2" width="17.57421875" style="2" customWidth="1"/>
    <col min="3" max="3" width="13.8515625" style="1" customWidth="1"/>
    <col min="4" max="4" width="23.140625" style="1" customWidth="1"/>
    <col min="5" max="5" width="31.421875" style="1" customWidth="1"/>
    <col min="6" max="6" width="12.140625" style="2" customWidth="1"/>
    <col min="7" max="7" width="26.140625" style="1" customWidth="1"/>
    <col min="8" max="8" width="43.421875" style="1" customWidth="1"/>
    <col min="9" max="10" width="22.8515625" style="2" customWidth="1"/>
    <col min="11" max="11" width="17.28125" style="2" customWidth="1"/>
    <col min="12" max="12" width="11.8515625" style="2" customWidth="1"/>
    <col min="13" max="15" width="15.8515625" style="53" customWidth="1"/>
    <col min="16" max="16" width="17.57421875" style="2" customWidth="1"/>
    <col min="17" max="16384" width="9.140625" style="4" customWidth="1"/>
  </cols>
  <sheetData>
    <row r="2" spans="1:16" s="5" customFormat="1" ht="39.75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5" spans="11:16" ht="15">
      <c r="K5" s="6"/>
      <c r="L5" s="3"/>
      <c r="M5" s="54"/>
      <c r="N5" s="54"/>
      <c r="O5" s="54"/>
      <c r="P5" s="6"/>
    </row>
    <row r="6" spans="1:16" ht="46.8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7" t="s">
        <v>8</v>
      </c>
      <c r="I6" s="9" t="s">
        <v>9</v>
      </c>
      <c r="J6" s="9" t="s">
        <v>2592</v>
      </c>
      <c r="K6" s="9" t="s">
        <v>10</v>
      </c>
      <c r="L6" s="10" t="s">
        <v>11</v>
      </c>
      <c r="M6" s="55" t="s">
        <v>12</v>
      </c>
      <c r="N6" s="55" t="s">
        <v>13</v>
      </c>
      <c r="O6" s="55" t="s">
        <v>2387</v>
      </c>
      <c r="P6" s="9" t="s">
        <v>2</v>
      </c>
    </row>
    <row r="7" spans="1:16" ht="56.25" customHeight="1">
      <c r="A7" s="148"/>
      <c r="B7" s="112"/>
      <c r="C7" s="330" t="s">
        <v>5399</v>
      </c>
      <c r="D7" s="149"/>
      <c r="E7" s="149"/>
      <c r="F7" s="119" t="s">
        <v>2519</v>
      </c>
      <c r="G7" s="69" t="s">
        <v>5448</v>
      </c>
      <c r="H7" s="69" t="s">
        <v>5485</v>
      </c>
      <c r="I7" s="151"/>
      <c r="J7" s="35" t="s">
        <v>5534</v>
      </c>
      <c r="K7" s="35"/>
      <c r="L7" s="152">
        <v>2019</v>
      </c>
      <c r="M7" s="153">
        <v>288</v>
      </c>
      <c r="N7" s="153"/>
      <c r="O7" s="153">
        <f>M7*N7</f>
        <v>0</v>
      </c>
      <c r="P7" s="156"/>
    </row>
    <row r="8" spans="1:16" ht="48.75" customHeight="1">
      <c r="A8" s="148"/>
      <c r="B8" s="112"/>
      <c r="C8" s="330" t="s">
        <v>5400</v>
      </c>
      <c r="D8" s="149"/>
      <c r="E8" s="149"/>
      <c r="F8" s="119" t="s">
        <v>1475</v>
      </c>
      <c r="G8" s="69" t="s">
        <v>5449</v>
      </c>
      <c r="H8" s="69" t="s">
        <v>5486</v>
      </c>
      <c r="I8" s="151"/>
      <c r="J8" s="35" t="s">
        <v>5534</v>
      </c>
      <c r="K8" s="35"/>
      <c r="L8" s="152">
        <v>2019</v>
      </c>
      <c r="M8" s="153">
        <v>203</v>
      </c>
      <c r="N8" s="153"/>
      <c r="O8" s="153">
        <f aca="true" t="shared" si="0" ref="O8:O55">M8*N8</f>
        <v>0</v>
      </c>
      <c r="P8" s="156"/>
    </row>
    <row r="9" spans="1:16" ht="48.75" customHeight="1">
      <c r="A9" s="148"/>
      <c r="B9" s="112"/>
      <c r="C9" s="330" t="s">
        <v>5401</v>
      </c>
      <c r="D9" s="149"/>
      <c r="E9" s="149"/>
      <c r="F9" s="119" t="s">
        <v>3487</v>
      </c>
      <c r="G9" s="69" t="s">
        <v>3750</v>
      </c>
      <c r="H9" s="69" t="s">
        <v>5487</v>
      </c>
      <c r="I9" s="151"/>
      <c r="J9" s="35" t="s">
        <v>5534</v>
      </c>
      <c r="K9" s="35"/>
      <c r="L9" s="152">
        <v>2019</v>
      </c>
      <c r="M9" s="153">
        <v>346</v>
      </c>
      <c r="N9" s="153"/>
      <c r="O9" s="153">
        <f t="shared" si="0"/>
        <v>0</v>
      </c>
      <c r="P9" s="156"/>
    </row>
    <row r="10" spans="1:16" ht="48.75" customHeight="1">
      <c r="A10" s="148"/>
      <c r="B10" s="112"/>
      <c r="C10" s="329" t="s">
        <v>5402</v>
      </c>
      <c r="D10" s="149"/>
      <c r="E10" s="149"/>
      <c r="F10" s="119" t="s">
        <v>3487</v>
      </c>
      <c r="G10" s="69" t="s">
        <v>5450</v>
      </c>
      <c r="H10" s="69" t="s">
        <v>5488</v>
      </c>
      <c r="I10" s="151"/>
      <c r="J10" s="35" t="s">
        <v>5534</v>
      </c>
      <c r="K10" s="35"/>
      <c r="L10" s="152">
        <v>2019</v>
      </c>
      <c r="M10" s="153">
        <v>274</v>
      </c>
      <c r="N10" s="153"/>
      <c r="O10" s="153">
        <f t="shared" si="0"/>
        <v>0</v>
      </c>
      <c r="P10" s="156"/>
    </row>
    <row r="11" spans="1:16" ht="48.75" customHeight="1">
      <c r="A11" s="148"/>
      <c r="B11" s="112"/>
      <c r="C11" s="329" t="s">
        <v>5403</v>
      </c>
      <c r="D11" s="149"/>
      <c r="E11" s="149"/>
      <c r="F11" s="119" t="s">
        <v>3119</v>
      </c>
      <c r="G11" s="69" t="s">
        <v>5451</v>
      </c>
      <c r="H11" s="69" t="s">
        <v>5489</v>
      </c>
      <c r="I11" s="151"/>
      <c r="J11" s="35" t="s">
        <v>5534</v>
      </c>
      <c r="K11" s="35"/>
      <c r="L11" s="152">
        <v>2019</v>
      </c>
      <c r="M11" s="153">
        <v>286</v>
      </c>
      <c r="N11" s="153"/>
      <c r="O11" s="153">
        <f t="shared" si="0"/>
        <v>0</v>
      </c>
      <c r="P11" s="156"/>
    </row>
    <row r="12" spans="1:16" s="1" customFormat="1" ht="33" customHeight="1">
      <c r="A12" s="148"/>
      <c r="B12" s="112"/>
      <c r="C12" s="329" t="s">
        <v>5404</v>
      </c>
      <c r="D12" s="150"/>
      <c r="E12" s="150"/>
      <c r="F12" s="119" t="s">
        <v>5537</v>
      </c>
      <c r="G12" s="69" t="s">
        <v>5452</v>
      </c>
      <c r="H12" s="69" t="s">
        <v>5490</v>
      </c>
      <c r="I12" s="151"/>
      <c r="J12" s="35" t="s">
        <v>5534</v>
      </c>
      <c r="K12" s="35"/>
      <c r="L12" s="152">
        <v>2019</v>
      </c>
      <c r="M12" s="153">
        <v>380</v>
      </c>
      <c r="N12" s="153"/>
      <c r="O12" s="153">
        <f t="shared" si="0"/>
        <v>0</v>
      </c>
      <c r="P12" s="154"/>
    </row>
    <row r="13" spans="1:16" s="1" customFormat="1" ht="66" customHeight="1">
      <c r="A13" s="154"/>
      <c r="B13" s="68"/>
      <c r="C13" s="329" t="s">
        <v>5405</v>
      </c>
      <c r="D13" s="69"/>
      <c r="E13" s="69"/>
      <c r="F13" s="119" t="s">
        <v>3119</v>
      </c>
      <c r="G13" s="69" t="s">
        <v>5453</v>
      </c>
      <c r="H13" s="69" t="s">
        <v>5491</v>
      </c>
      <c r="I13" s="35"/>
      <c r="J13" s="35" t="s">
        <v>5534</v>
      </c>
      <c r="K13" s="35"/>
      <c r="L13" s="152">
        <v>2019</v>
      </c>
      <c r="M13" s="153">
        <v>300</v>
      </c>
      <c r="N13" s="153"/>
      <c r="O13" s="153">
        <f t="shared" si="0"/>
        <v>0</v>
      </c>
      <c r="P13" s="154"/>
    </row>
    <row r="14" spans="1:16" s="1" customFormat="1" ht="48.75" customHeight="1">
      <c r="A14" s="154"/>
      <c r="B14" s="68"/>
      <c r="C14" s="330" t="s">
        <v>5406</v>
      </c>
      <c r="D14" s="69"/>
      <c r="E14" s="69"/>
      <c r="F14" s="119" t="s">
        <v>3119</v>
      </c>
      <c r="G14" s="69" t="s">
        <v>5454</v>
      </c>
      <c r="H14" s="69" t="s">
        <v>5492</v>
      </c>
      <c r="I14" s="35"/>
      <c r="J14" s="35" t="s">
        <v>5534</v>
      </c>
      <c r="K14" s="35"/>
      <c r="L14" s="152">
        <v>2019</v>
      </c>
      <c r="M14" s="153">
        <v>266</v>
      </c>
      <c r="N14" s="153"/>
      <c r="O14" s="153">
        <f t="shared" si="0"/>
        <v>0</v>
      </c>
      <c r="P14" s="154"/>
    </row>
    <row r="15" spans="1:16" s="1" customFormat="1" ht="36" customHeight="1">
      <c r="A15" s="154"/>
      <c r="B15" s="68"/>
      <c r="C15" s="330" t="s">
        <v>5407</v>
      </c>
      <c r="D15" s="69"/>
      <c r="E15" s="69"/>
      <c r="F15" s="119" t="s">
        <v>1464</v>
      </c>
      <c r="G15" s="69" t="s">
        <v>5455</v>
      </c>
      <c r="H15" s="69" t="s">
        <v>5493</v>
      </c>
      <c r="I15" s="35"/>
      <c r="J15" s="35" t="s">
        <v>5534</v>
      </c>
      <c r="K15" s="35"/>
      <c r="L15" s="152">
        <v>2019</v>
      </c>
      <c r="M15" s="153">
        <v>380</v>
      </c>
      <c r="N15" s="153"/>
      <c r="O15" s="153">
        <f t="shared" si="0"/>
        <v>0</v>
      </c>
      <c r="P15" s="154"/>
    </row>
    <row r="16" spans="1:16" s="1" customFormat="1" ht="61.5" customHeight="1">
      <c r="A16" s="154"/>
      <c r="B16" s="68"/>
      <c r="C16" s="330" t="s">
        <v>5408</v>
      </c>
      <c r="D16" s="69"/>
      <c r="E16" s="69"/>
      <c r="F16" s="119" t="s">
        <v>3119</v>
      </c>
      <c r="G16" s="69" t="s">
        <v>5456</v>
      </c>
      <c r="H16" s="69" t="s">
        <v>5494</v>
      </c>
      <c r="I16" s="35"/>
      <c r="J16" s="35" t="s">
        <v>5534</v>
      </c>
      <c r="K16" s="35"/>
      <c r="L16" s="152">
        <v>2019</v>
      </c>
      <c r="M16" s="153">
        <v>286</v>
      </c>
      <c r="N16" s="153"/>
      <c r="O16" s="153">
        <f t="shared" si="0"/>
        <v>0</v>
      </c>
      <c r="P16" s="154"/>
    </row>
    <row r="17" spans="1:16" s="1" customFormat="1" ht="50.25" customHeight="1">
      <c r="A17" s="154"/>
      <c r="B17" s="68"/>
      <c r="C17" s="329" t="s">
        <v>5409</v>
      </c>
      <c r="D17" s="69"/>
      <c r="E17" s="69"/>
      <c r="F17" s="119" t="s">
        <v>1464</v>
      </c>
      <c r="G17" s="69" t="s">
        <v>5457</v>
      </c>
      <c r="H17" s="69" t="s">
        <v>5495</v>
      </c>
      <c r="I17" s="35"/>
      <c r="J17" s="35" t="s">
        <v>5534</v>
      </c>
      <c r="K17" s="35"/>
      <c r="L17" s="152">
        <v>2019</v>
      </c>
      <c r="M17" s="153">
        <v>377</v>
      </c>
      <c r="N17" s="153"/>
      <c r="O17" s="153">
        <f t="shared" si="0"/>
        <v>0</v>
      </c>
      <c r="P17" s="154"/>
    </row>
    <row r="18" spans="1:16" s="1" customFormat="1" ht="33.75" customHeight="1">
      <c r="A18" s="154"/>
      <c r="B18" s="68"/>
      <c r="C18" s="330" t="s">
        <v>5410</v>
      </c>
      <c r="D18" s="69"/>
      <c r="E18" s="69"/>
      <c r="F18" s="119" t="s">
        <v>1489</v>
      </c>
      <c r="G18" s="69" t="s">
        <v>5458</v>
      </c>
      <c r="H18" s="69" t="s">
        <v>5496</v>
      </c>
      <c r="I18" s="35"/>
      <c r="J18" s="35" t="s">
        <v>5534</v>
      </c>
      <c r="K18" s="35"/>
      <c r="L18" s="152">
        <v>2019</v>
      </c>
      <c r="M18" s="153">
        <v>324</v>
      </c>
      <c r="N18" s="153"/>
      <c r="O18" s="153">
        <f t="shared" si="0"/>
        <v>0</v>
      </c>
      <c r="P18" s="154"/>
    </row>
    <row r="19" spans="1:16" s="1" customFormat="1" ht="65.25" customHeight="1">
      <c r="A19" s="154"/>
      <c r="B19" s="68"/>
      <c r="C19" s="330" t="s">
        <v>5411</v>
      </c>
      <c r="D19" s="69"/>
      <c r="E19" s="69"/>
      <c r="F19" s="119" t="s">
        <v>1489</v>
      </c>
      <c r="G19" s="69" t="s">
        <v>5459</v>
      </c>
      <c r="H19" s="69" t="s">
        <v>5497</v>
      </c>
      <c r="I19" s="35"/>
      <c r="J19" s="35" t="s">
        <v>5534</v>
      </c>
      <c r="K19" s="35"/>
      <c r="L19" s="152">
        <v>2019</v>
      </c>
      <c r="M19" s="153">
        <v>377</v>
      </c>
      <c r="N19" s="153"/>
      <c r="O19" s="153">
        <f t="shared" si="0"/>
        <v>0</v>
      </c>
      <c r="P19" s="154"/>
    </row>
    <row r="20" spans="1:16" s="1" customFormat="1" ht="50.25" customHeight="1">
      <c r="A20" s="154"/>
      <c r="B20" s="68"/>
      <c r="C20" s="330" t="s">
        <v>5412</v>
      </c>
      <c r="D20" s="69"/>
      <c r="E20" s="69"/>
      <c r="F20" s="119" t="s">
        <v>1489</v>
      </c>
      <c r="G20" s="69" t="s">
        <v>5460</v>
      </c>
      <c r="H20" s="69" t="s">
        <v>5498</v>
      </c>
      <c r="I20" s="35"/>
      <c r="J20" s="35" t="s">
        <v>5535</v>
      </c>
      <c r="K20" s="35"/>
      <c r="L20" s="152">
        <v>2019</v>
      </c>
      <c r="M20" s="153">
        <v>337</v>
      </c>
      <c r="N20" s="153"/>
      <c r="O20" s="153">
        <f t="shared" si="0"/>
        <v>0</v>
      </c>
      <c r="P20" s="154"/>
    </row>
    <row r="21" spans="1:16" s="1" customFormat="1" ht="48.75" customHeight="1">
      <c r="A21" s="154"/>
      <c r="B21" s="68"/>
      <c r="C21" s="330" t="s">
        <v>5413</v>
      </c>
      <c r="D21" s="69"/>
      <c r="E21" s="69"/>
      <c r="F21" s="119" t="s">
        <v>1489</v>
      </c>
      <c r="G21" s="69" t="s">
        <v>5461</v>
      </c>
      <c r="H21" s="69" t="s">
        <v>5499</v>
      </c>
      <c r="I21" s="35"/>
      <c r="J21" s="35" t="s">
        <v>5535</v>
      </c>
      <c r="K21" s="35"/>
      <c r="L21" s="152">
        <v>2019</v>
      </c>
      <c r="M21" s="153">
        <v>307</v>
      </c>
      <c r="N21" s="153"/>
      <c r="O21" s="153">
        <f t="shared" si="0"/>
        <v>0</v>
      </c>
      <c r="P21" s="154"/>
    </row>
    <row r="22" spans="1:16" s="1" customFormat="1" ht="51" customHeight="1">
      <c r="A22" s="154"/>
      <c r="B22" s="68"/>
      <c r="C22" s="330" t="s">
        <v>5414</v>
      </c>
      <c r="D22" s="69"/>
      <c r="E22" s="69"/>
      <c r="F22" s="119" t="s">
        <v>1489</v>
      </c>
      <c r="G22" s="69" t="s">
        <v>5462</v>
      </c>
      <c r="H22" s="69" t="s">
        <v>5500</v>
      </c>
      <c r="I22" s="35"/>
      <c r="J22" s="35" t="s">
        <v>5535</v>
      </c>
      <c r="K22" s="35"/>
      <c r="L22" s="152">
        <v>2019</v>
      </c>
      <c r="M22" s="153">
        <v>315</v>
      </c>
      <c r="N22" s="153"/>
      <c r="O22" s="153">
        <f t="shared" si="0"/>
        <v>0</v>
      </c>
      <c r="P22" s="154"/>
    </row>
    <row r="23" spans="1:16" s="1" customFormat="1" ht="62.25" customHeight="1">
      <c r="A23" s="154"/>
      <c r="B23" s="68"/>
      <c r="C23" s="330" t="s">
        <v>5415</v>
      </c>
      <c r="D23" s="69"/>
      <c r="E23" s="69"/>
      <c r="F23" s="119" t="s">
        <v>1489</v>
      </c>
      <c r="G23" s="69" t="s">
        <v>5463</v>
      </c>
      <c r="H23" s="69" t="s">
        <v>5501</v>
      </c>
      <c r="I23" s="35"/>
      <c r="J23" s="35" t="s">
        <v>5535</v>
      </c>
      <c r="K23" s="35"/>
      <c r="L23" s="152">
        <v>2019</v>
      </c>
      <c r="M23" s="153">
        <v>344</v>
      </c>
      <c r="N23" s="153"/>
      <c r="O23" s="153">
        <f t="shared" si="0"/>
        <v>0</v>
      </c>
      <c r="P23" s="154"/>
    </row>
    <row r="24" spans="1:16" s="1" customFormat="1" ht="50.25" customHeight="1">
      <c r="A24" s="154"/>
      <c r="B24" s="68"/>
      <c r="C24" s="330" t="s">
        <v>5416</v>
      </c>
      <c r="D24" s="69"/>
      <c r="E24" s="69"/>
      <c r="F24" s="119" t="s">
        <v>1489</v>
      </c>
      <c r="G24" s="69" t="s">
        <v>5464</v>
      </c>
      <c r="H24" s="69" t="s">
        <v>5502</v>
      </c>
      <c r="I24" s="35"/>
      <c r="J24" s="35" t="s">
        <v>5535</v>
      </c>
      <c r="K24" s="35"/>
      <c r="L24" s="152">
        <v>2019</v>
      </c>
      <c r="M24" s="153">
        <v>314</v>
      </c>
      <c r="N24" s="153"/>
      <c r="O24" s="153">
        <f t="shared" si="0"/>
        <v>0</v>
      </c>
      <c r="P24" s="154"/>
    </row>
    <row r="25" spans="1:16" s="1" customFormat="1" ht="50.25" customHeight="1">
      <c r="A25" s="154"/>
      <c r="B25" s="68"/>
      <c r="C25" s="330" t="s">
        <v>5417</v>
      </c>
      <c r="D25" s="69"/>
      <c r="E25" s="69"/>
      <c r="F25" s="119" t="s">
        <v>1489</v>
      </c>
      <c r="G25" s="69" t="s">
        <v>5465</v>
      </c>
      <c r="H25" s="69" t="s">
        <v>5503</v>
      </c>
      <c r="I25" s="35"/>
      <c r="J25" s="35" t="s">
        <v>5535</v>
      </c>
      <c r="K25" s="35"/>
      <c r="L25" s="152">
        <v>2019</v>
      </c>
      <c r="M25" s="153">
        <v>307</v>
      </c>
      <c r="N25" s="153"/>
      <c r="O25" s="153">
        <f t="shared" si="0"/>
        <v>0</v>
      </c>
      <c r="P25" s="154"/>
    </row>
    <row r="26" spans="1:16" s="1" customFormat="1" ht="50.25" customHeight="1">
      <c r="A26" s="154"/>
      <c r="B26" s="68"/>
      <c r="C26" s="330" t="s">
        <v>5418</v>
      </c>
      <c r="D26" s="69"/>
      <c r="E26" s="69"/>
      <c r="F26" s="119" t="s">
        <v>1489</v>
      </c>
      <c r="G26" s="69" t="s">
        <v>5466</v>
      </c>
      <c r="H26" s="69" t="s">
        <v>5504</v>
      </c>
      <c r="I26" s="35"/>
      <c r="J26" s="35" t="s">
        <v>5535</v>
      </c>
      <c r="K26" s="35"/>
      <c r="L26" s="152">
        <v>2019</v>
      </c>
      <c r="M26" s="153">
        <v>337</v>
      </c>
      <c r="N26" s="153"/>
      <c r="O26" s="153">
        <f t="shared" si="0"/>
        <v>0</v>
      </c>
      <c r="P26" s="154"/>
    </row>
    <row r="27" spans="1:16" s="1" customFormat="1" ht="50.25" customHeight="1">
      <c r="A27" s="154"/>
      <c r="B27" s="68"/>
      <c r="C27" s="330" t="s">
        <v>5419</v>
      </c>
      <c r="D27" s="69"/>
      <c r="E27" s="69"/>
      <c r="F27" s="119" t="s">
        <v>2613</v>
      </c>
      <c r="G27" s="69" t="s">
        <v>5467</v>
      </c>
      <c r="H27" s="69" t="s">
        <v>5505</v>
      </c>
      <c r="I27" s="35"/>
      <c r="J27" s="35" t="s">
        <v>5534</v>
      </c>
      <c r="K27" s="35"/>
      <c r="L27" s="152">
        <v>2019</v>
      </c>
      <c r="M27" s="153">
        <v>460</v>
      </c>
      <c r="N27" s="153"/>
      <c r="O27" s="153">
        <f t="shared" si="0"/>
        <v>0</v>
      </c>
      <c r="P27" s="154"/>
    </row>
    <row r="28" spans="1:16" s="1" customFormat="1" ht="50.25" customHeight="1">
      <c r="A28" s="154"/>
      <c r="B28" s="68"/>
      <c r="C28" s="330" t="s">
        <v>5420</v>
      </c>
      <c r="D28" s="69"/>
      <c r="E28" s="69"/>
      <c r="F28" s="119" t="s">
        <v>3681</v>
      </c>
      <c r="G28" s="69" t="s">
        <v>5468</v>
      </c>
      <c r="H28" s="69" t="s">
        <v>5506</v>
      </c>
      <c r="I28" s="35"/>
      <c r="J28" s="35" t="s">
        <v>5534</v>
      </c>
      <c r="K28" s="35"/>
      <c r="L28" s="152">
        <v>2019</v>
      </c>
      <c r="M28" s="153">
        <v>288</v>
      </c>
      <c r="N28" s="153"/>
      <c r="O28" s="153">
        <f t="shared" si="0"/>
        <v>0</v>
      </c>
      <c r="P28" s="154"/>
    </row>
    <row r="29" spans="1:16" s="1" customFormat="1" ht="50.25" customHeight="1">
      <c r="A29" s="154"/>
      <c r="B29" s="68"/>
      <c r="C29" s="330" t="s">
        <v>5421</v>
      </c>
      <c r="D29" s="69"/>
      <c r="E29" s="69"/>
      <c r="F29" s="119" t="s">
        <v>1464</v>
      </c>
      <c r="G29" s="69" t="s">
        <v>5469</v>
      </c>
      <c r="H29" s="69" t="s">
        <v>5507</v>
      </c>
      <c r="I29" s="35"/>
      <c r="J29" s="35" t="s">
        <v>5534</v>
      </c>
      <c r="K29" s="35"/>
      <c r="L29" s="152">
        <v>2019</v>
      </c>
      <c r="M29" s="153">
        <v>363</v>
      </c>
      <c r="N29" s="153"/>
      <c r="O29" s="153">
        <f t="shared" si="0"/>
        <v>0</v>
      </c>
      <c r="P29" s="154"/>
    </row>
    <row r="30" spans="1:16" ht="61.5" customHeight="1">
      <c r="A30" s="16" t="s">
        <v>1502</v>
      </c>
      <c r="B30" s="18"/>
      <c r="C30" s="330" t="s">
        <v>5422</v>
      </c>
      <c r="D30" s="16"/>
      <c r="E30" s="16"/>
      <c r="F30" s="157" t="s">
        <v>1489</v>
      </c>
      <c r="G30" s="69" t="s">
        <v>5470</v>
      </c>
      <c r="H30" s="69" t="s">
        <v>5508</v>
      </c>
      <c r="I30" s="18"/>
      <c r="J30" s="35" t="s">
        <v>5534</v>
      </c>
      <c r="K30" s="35"/>
      <c r="L30" s="152">
        <v>2019</v>
      </c>
      <c r="M30" s="153">
        <v>316</v>
      </c>
      <c r="N30" s="56"/>
      <c r="O30" s="153">
        <f t="shared" si="0"/>
        <v>0</v>
      </c>
      <c r="P30" s="18"/>
    </row>
    <row r="31" spans="1:16" ht="55.5" customHeight="1">
      <c r="A31" s="16" t="s">
        <v>1502</v>
      </c>
      <c r="B31" s="18"/>
      <c r="C31" s="330" t="s">
        <v>5423</v>
      </c>
      <c r="D31" s="16"/>
      <c r="E31" s="16"/>
      <c r="F31" s="157" t="s">
        <v>1489</v>
      </c>
      <c r="G31" s="69" t="s">
        <v>5471</v>
      </c>
      <c r="H31" s="69" t="s">
        <v>5509</v>
      </c>
      <c r="I31" s="18"/>
      <c r="J31" s="35" t="s">
        <v>5535</v>
      </c>
      <c r="K31" s="35"/>
      <c r="L31" s="152">
        <v>2019</v>
      </c>
      <c r="M31" s="153">
        <v>363</v>
      </c>
      <c r="N31" s="56"/>
      <c r="O31" s="153">
        <f t="shared" si="0"/>
        <v>0</v>
      </c>
      <c r="P31" s="18"/>
    </row>
    <row r="32" spans="1:16" ht="15" outlineLevel="1">
      <c r="A32" s="16"/>
      <c r="B32" s="18"/>
      <c r="C32" s="330" t="s">
        <v>5424</v>
      </c>
      <c r="D32" s="155"/>
      <c r="E32" s="155"/>
      <c r="F32" s="157" t="s">
        <v>1489</v>
      </c>
      <c r="G32" s="69" t="s">
        <v>5472</v>
      </c>
      <c r="H32" s="69" t="s">
        <v>5510</v>
      </c>
      <c r="I32" s="18"/>
      <c r="J32" s="35" t="s">
        <v>5535</v>
      </c>
      <c r="K32" s="35"/>
      <c r="L32" s="152">
        <v>2019</v>
      </c>
      <c r="M32" s="153">
        <v>375</v>
      </c>
      <c r="N32" s="153"/>
      <c r="O32" s="153">
        <f t="shared" si="0"/>
        <v>0</v>
      </c>
      <c r="P32" s="18"/>
    </row>
    <row r="33" spans="1:16" ht="48" customHeight="1" outlineLevel="1">
      <c r="A33" s="16"/>
      <c r="B33" s="18"/>
      <c r="C33" s="330" t="s">
        <v>5425</v>
      </c>
      <c r="D33" s="155"/>
      <c r="E33" s="155"/>
      <c r="F33" s="157" t="s">
        <v>1489</v>
      </c>
      <c r="G33" s="69" t="s">
        <v>5473</v>
      </c>
      <c r="H33" s="69" t="s">
        <v>5511</v>
      </c>
      <c r="I33" s="18"/>
      <c r="J33" s="35" t="s">
        <v>5535</v>
      </c>
      <c r="K33" s="35"/>
      <c r="L33" s="152">
        <v>2019</v>
      </c>
      <c r="M33" s="153">
        <v>341</v>
      </c>
      <c r="N33" s="153"/>
      <c r="O33" s="153">
        <f t="shared" si="0"/>
        <v>0</v>
      </c>
      <c r="P33" s="18"/>
    </row>
    <row r="34" spans="1:16" ht="48" customHeight="1" outlineLevel="1">
      <c r="A34" s="16"/>
      <c r="B34" s="18"/>
      <c r="C34" s="330" t="s">
        <v>5426</v>
      </c>
      <c r="D34" s="155"/>
      <c r="E34" s="155"/>
      <c r="F34" s="157" t="s">
        <v>2519</v>
      </c>
      <c r="G34" s="69" t="s">
        <v>5474</v>
      </c>
      <c r="H34" s="69" t="s">
        <v>5512</v>
      </c>
      <c r="I34" s="18"/>
      <c r="J34" s="35" t="s">
        <v>5534</v>
      </c>
      <c r="K34" s="35"/>
      <c r="L34" s="152">
        <v>2019</v>
      </c>
      <c r="M34" s="153">
        <v>288</v>
      </c>
      <c r="N34" s="153"/>
      <c r="O34" s="153">
        <f t="shared" si="0"/>
        <v>0</v>
      </c>
      <c r="P34" s="18"/>
    </row>
    <row r="35" spans="1:16" ht="48" customHeight="1" outlineLevel="1">
      <c r="A35" s="16"/>
      <c r="B35" s="18"/>
      <c r="C35" s="331" t="s">
        <v>5427</v>
      </c>
      <c r="D35" s="155"/>
      <c r="E35" s="155"/>
      <c r="F35" s="157" t="s">
        <v>1475</v>
      </c>
      <c r="G35" s="69" t="s">
        <v>5475</v>
      </c>
      <c r="H35" s="69" t="s">
        <v>5513</v>
      </c>
      <c r="I35" s="18"/>
      <c r="J35" s="35" t="s">
        <v>5534</v>
      </c>
      <c r="K35" s="35"/>
      <c r="L35" s="152">
        <v>2019</v>
      </c>
      <c r="M35" s="153">
        <v>288</v>
      </c>
      <c r="N35" s="153"/>
      <c r="O35" s="153">
        <f t="shared" si="0"/>
        <v>0</v>
      </c>
      <c r="P35" s="18"/>
    </row>
    <row r="36" spans="1:16" ht="48" customHeight="1" outlineLevel="1">
      <c r="A36" s="16"/>
      <c r="B36" s="18"/>
      <c r="C36" s="331" t="s">
        <v>5428</v>
      </c>
      <c r="D36" s="155"/>
      <c r="E36" s="155"/>
      <c r="F36" s="157" t="s">
        <v>3487</v>
      </c>
      <c r="G36" s="69" t="s">
        <v>5475</v>
      </c>
      <c r="H36" s="69" t="s">
        <v>5514</v>
      </c>
      <c r="I36" s="18"/>
      <c r="J36" s="35" t="s">
        <v>5534</v>
      </c>
      <c r="K36" s="35"/>
      <c r="L36" s="152">
        <v>2019</v>
      </c>
      <c r="M36" s="153">
        <v>288</v>
      </c>
      <c r="N36" s="153"/>
      <c r="O36" s="153">
        <f t="shared" si="0"/>
        <v>0</v>
      </c>
      <c r="P36" s="18"/>
    </row>
    <row r="37" spans="1:16" ht="31.2" outlineLevel="1">
      <c r="A37" s="16"/>
      <c r="B37" s="18"/>
      <c r="C37" s="331" t="s">
        <v>5429</v>
      </c>
      <c r="D37" s="155"/>
      <c r="E37" s="155"/>
      <c r="F37" s="157" t="s">
        <v>2519</v>
      </c>
      <c r="G37" s="69" t="s">
        <v>5476</v>
      </c>
      <c r="H37" s="69" t="s">
        <v>5515</v>
      </c>
      <c r="I37" s="18"/>
      <c r="J37" s="35" t="s">
        <v>5534</v>
      </c>
      <c r="K37" s="35"/>
      <c r="L37" s="152">
        <v>2019</v>
      </c>
      <c r="M37" s="153">
        <v>313</v>
      </c>
      <c r="N37" s="153"/>
      <c r="O37" s="153">
        <f t="shared" si="0"/>
        <v>0</v>
      </c>
      <c r="P37" s="18"/>
    </row>
    <row r="38" spans="1:16" ht="31.2" outlineLevel="1">
      <c r="A38" s="16"/>
      <c r="B38" s="18"/>
      <c r="C38" s="331" t="s">
        <v>5430</v>
      </c>
      <c r="D38" s="155"/>
      <c r="E38" s="155"/>
      <c r="F38" s="157" t="s">
        <v>3681</v>
      </c>
      <c r="G38" s="69" t="s">
        <v>5476</v>
      </c>
      <c r="H38" s="69" t="s">
        <v>5516</v>
      </c>
      <c r="I38" s="18"/>
      <c r="J38" s="35" t="s">
        <v>5534</v>
      </c>
      <c r="K38" s="35"/>
      <c r="L38" s="152">
        <v>2019</v>
      </c>
      <c r="M38" s="153">
        <v>313</v>
      </c>
      <c r="N38" s="153"/>
      <c r="O38" s="153">
        <f t="shared" si="0"/>
        <v>0</v>
      </c>
      <c r="P38" s="18"/>
    </row>
    <row r="39" spans="1:16" ht="31.2" outlineLevel="1">
      <c r="A39" s="16"/>
      <c r="B39" s="18"/>
      <c r="C39" s="331" t="s">
        <v>5431</v>
      </c>
      <c r="D39" s="155"/>
      <c r="E39" s="155"/>
      <c r="F39" s="157" t="s">
        <v>1464</v>
      </c>
      <c r="G39" s="69" t="s">
        <v>5476</v>
      </c>
      <c r="H39" s="69" t="s">
        <v>5517</v>
      </c>
      <c r="I39" s="18"/>
      <c r="J39" s="35" t="s">
        <v>5534</v>
      </c>
      <c r="K39" s="35"/>
      <c r="L39" s="152">
        <v>2019</v>
      </c>
      <c r="M39" s="153">
        <v>313</v>
      </c>
      <c r="N39" s="153"/>
      <c r="O39" s="153">
        <f t="shared" si="0"/>
        <v>0</v>
      </c>
      <c r="P39" s="18"/>
    </row>
    <row r="40" spans="1:16" ht="31.2" outlineLevel="1">
      <c r="A40" s="16"/>
      <c r="B40" s="18"/>
      <c r="C40" s="331" t="s">
        <v>5432</v>
      </c>
      <c r="D40" s="155"/>
      <c r="E40" s="155"/>
      <c r="F40" s="157" t="s">
        <v>2597</v>
      </c>
      <c r="G40" s="69" t="s">
        <v>2877</v>
      </c>
      <c r="H40" s="69" t="s">
        <v>5518</v>
      </c>
      <c r="I40" s="18"/>
      <c r="J40" s="35" t="s">
        <v>5534</v>
      </c>
      <c r="K40" s="35"/>
      <c r="L40" s="152">
        <v>2019</v>
      </c>
      <c r="M40" s="153">
        <v>284</v>
      </c>
      <c r="N40" s="153"/>
      <c r="O40" s="153">
        <f t="shared" si="0"/>
        <v>0</v>
      </c>
      <c r="P40" s="18"/>
    </row>
    <row r="41" spans="1:16" ht="31.2" outlineLevel="1">
      <c r="A41" s="16"/>
      <c r="B41" s="18"/>
      <c r="C41" s="331" t="s">
        <v>5433</v>
      </c>
      <c r="D41" s="155"/>
      <c r="E41" s="155"/>
      <c r="F41" s="157" t="s">
        <v>2613</v>
      </c>
      <c r="G41" s="69" t="s">
        <v>2877</v>
      </c>
      <c r="H41" s="69" t="s">
        <v>5519</v>
      </c>
      <c r="I41" s="18"/>
      <c r="J41" s="35" t="s">
        <v>5534</v>
      </c>
      <c r="K41" s="35"/>
      <c r="L41" s="152">
        <v>2019</v>
      </c>
      <c r="M41" s="153">
        <v>284</v>
      </c>
      <c r="N41" s="153"/>
      <c r="O41" s="153">
        <f t="shared" si="0"/>
        <v>0</v>
      </c>
      <c r="P41" s="18"/>
    </row>
    <row r="42" spans="1:16" ht="51" customHeight="1" outlineLevel="1">
      <c r="A42" s="16"/>
      <c r="B42" s="18"/>
      <c r="C42" s="331" t="s">
        <v>5434</v>
      </c>
      <c r="D42" s="155"/>
      <c r="E42" s="155"/>
      <c r="F42" s="119" t="s">
        <v>2597</v>
      </c>
      <c r="G42" s="69" t="s">
        <v>5477</v>
      </c>
      <c r="H42" s="69" t="s">
        <v>5520</v>
      </c>
      <c r="I42" s="18"/>
      <c r="J42" s="35" t="s">
        <v>5534</v>
      </c>
      <c r="K42" s="35"/>
      <c r="L42" s="152">
        <v>2019</v>
      </c>
      <c r="M42" s="153">
        <v>284</v>
      </c>
      <c r="N42" s="153"/>
      <c r="O42" s="153">
        <f t="shared" si="0"/>
        <v>0</v>
      </c>
      <c r="P42" s="18"/>
    </row>
    <row r="43" spans="1:16" ht="31.2">
      <c r="A43" s="16" t="s">
        <v>1503</v>
      </c>
      <c r="B43" s="18"/>
      <c r="C43" s="331" t="s">
        <v>5435</v>
      </c>
      <c r="D43" s="16"/>
      <c r="E43" s="16"/>
      <c r="F43" s="157" t="s">
        <v>2613</v>
      </c>
      <c r="G43" s="69" t="s">
        <v>5477</v>
      </c>
      <c r="H43" s="69" t="s">
        <v>5521</v>
      </c>
      <c r="I43" s="18"/>
      <c r="J43" s="35" t="s">
        <v>5534</v>
      </c>
      <c r="K43" s="35"/>
      <c r="L43" s="152">
        <v>2019</v>
      </c>
      <c r="M43" s="153">
        <v>284</v>
      </c>
      <c r="N43" s="56"/>
      <c r="O43" s="153">
        <f t="shared" si="0"/>
        <v>0</v>
      </c>
      <c r="P43" s="18"/>
    </row>
    <row r="44" spans="1:16" ht="48" customHeight="1" outlineLevel="2">
      <c r="A44" s="16"/>
      <c r="B44" s="18"/>
      <c r="C44" s="331" t="s">
        <v>5436</v>
      </c>
      <c r="D44" s="155"/>
      <c r="E44" s="155"/>
      <c r="F44" s="157" t="s">
        <v>2597</v>
      </c>
      <c r="G44" s="69" t="s">
        <v>5478</v>
      </c>
      <c r="H44" s="69" t="s">
        <v>5522</v>
      </c>
      <c r="I44" s="18"/>
      <c r="J44" s="35" t="s">
        <v>5534</v>
      </c>
      <c r="K44" s="35"/>
      <c r="L44" s="152">
        <v>2019</v>
      </c>
      <c r="M44" s="153">
        <v>295</v>
      </c>
      <c r="N44" s="153"/>
      <c r="O44" s="153">
        <f t="shared" si="0"/>
        <v>0</v>
      </c>
      <c r="P44" s="18"/>
    </row>
    <row r="45" spans="1:16" ht="48" customHeight="1" outlineLevel="2">
      <c r="A45" s="16"/>
      <c r="B45" s="18"/>
      <c r="C45" s="331" t="s">
        <v>5437</v>
      </c>
      <c r="D45" s="155"/>
      <c r="E45" s="155"/>
      <c r="F45" s="157" t="s">
        <v>2613</v>
      </c>
      <c r="G45" s="69" t="s">
        <v>5478</v>
      </c>
      <c r="H45" s="69" t="s">
        <v>5523</v>
      </c>
      <c r="I45" s="18"/>
      <c r="J45" s="35" t="s">
        <v>5534</v>
      </c>
      <c r="K45" s="35"/>
      <c r="L45" s="152">
        <v>2019</v>
      </c>
      <c r="M45" s="153">
        <v>295</v>
      </c>
      <c r="N45" s="153"/>
      <c r="O45" s="153">
        <f t="shared" si="0"/>
        <v>0</v>
      </c>
      <c r="P45" s="18"/>
    </row>
    <row r="46" spans="1:16" ht="15" outlineLevel="2">
      <c r="A46" s="16"/>
      <c r="B46" s="18"/>
      <c r="C46" s="331" t="s">
        <v>5438</v>
      </c>
      <c r="D46" s="155"/>
      <c r="E46" s="155"/>
      <c r="F46" s="157" t="s">
        <v>1489</v>
      </c>
      <c r="G46" s="69" t="s">
        <v>5479</v>
      </c>
      <c r="H46" s="69" t="s">
        <v>5524</v>
      </c>
      <c r="I46" s="18"/>
      <c r="J46" s="35" t="s">
        <v>5535</v>
      </c>
      <c r="K46" s="35"/>
      <c r="L46" s="152">
        <v>2019</v>
      </c>
      <c r="M46" s="153">
        <v>337</v>
      </c>
      <c r="N46" s="153"/>
      <c r="O46" s="153">
        <f t="shared" si="0"/>
        <v>0</v>
      </c>
      <c r="P46" s="18"/>
    </row>
    <row r="47" spans="1:16" ht="47.25" customHeight="1" outlineLevel="2">
      <c r="A47" s="16"/>
      <c r="B47" s="18"/>
      <c r="C47" s="331" t="s">
        <v>5439</v>
      </c>
      <c r="D47" s="155"/>
      <c r="E47" s="155"/>
      <c r="F47" s="157" t="s">
        <v>1489</v>
      </c>
      <c r="G47" s="69" t="s">
        <v>5480</v>
      </c>
      <c r="H47" s="69" t="s">
        <v>5525</v>
      </c>
      <c r="I47" s="18"/>
      <c r="J47" s="35" t="s">
        <v>5535</v>
      </c>
      <c r="K47" s="35"/>
      <c r="L47" s="152">
        <v>2019</v>
      </c>
      <c r="M47" s="153">
        <v>337</v>
      </c>
      <c r="N47" s="153"/>
      <c r="O47" s="153">
        <f t="shared" si="0"/>
        <v>0</v>
      </c>
      <c r="P47" s="18"/>
    </row>
    <row r="48" spans="1:16" ht="31.2">
      <c r="A48" s="16" t="s">
        <v>1504</v>
      </c>
      <c r="B48" s="18"/>
      <c r="C48" s="331" t="s">
        <v>5440</v>
      </c>
      <c r="D48" s="16"/>
      <c r="E48" s="16"/>
      <c r="F48" s="157" t="s">
        <v>1489</v>
      </c>
      <c r="G48" s="69" t="s">
        <v>5481</v>
      </c>
      <c r="H48" s="69" t="s">
        <v>5526</v>
      </c>
      <c r="I48" s="18"/>
      <c r="J48" s="35" t="s">
        <v>5535</v>
      </c>
      <c r="K48" s="35"/>
      <c r="L48" s="152">
        <v>2019</v>
      </c>
      <c r="M48" s="153">
        <v>337</v>
      </c>
      <c r="N48" s="56"/>
      <c r="O48" s="153">
        <f t="shared" si="0"/>
        <v>0</v>
      </c>
      <c r="P48" s="18"/>
    </row>
    <row r="49" spans="1:16" ht="15">
      <c r="A49" s="16" t="s">
        <v>1504</v>
      </c>
      <c r="B49" s="18"/>
      <c r="C49" s="331" t="s">
        <v>5441</v>
      </c>
      <c r="D49" s="16"/>
      <c r="E49" s="16"/>
      <c r="F49" s="157" t="s">
        <v>1489</v>
      </c>
      <c r="G49" s="69" t="s">
        <v>5482</v>
      </c>
      <c r="H49" s="69" t="s">
        <v>5527</v>
      </c>
      <c r="I49" s="18"/>
      <c r="J49" s="35" t="s">
        <v>5535</v>
      </c>
      <c r="K49" s="35"/>
      <c r="L49" s="152">
        <v>2019</v>
      </c>
      <c r="M49" s="153">
        <v>337</v>
      </c>
      <c r="N49" s="56"/>
      <c r="O49" s="153">
        <f t="shared" si="0"/>
        <v>0</v>
      </c>
      <c r="P49" s="18"/>
    </row>
    <row r="50" spans="1:16" ht="15" outlineLevel="1">
      <c r="A50" s="16"/>
      <c r="B50" s="18"/>
      <c r="C50" s="331" t="s">
        <v>5442</v>
      </c>
      <c r="D50" s="155"/>
      <c r="E50" s="155"/>
      <c r="F50" s="157" t="s">
        <v>1489</v>
      </c>
      <c r="G50" s="69" t="s">
        <v>5483</v>
      </c>
      <c r="H50" s="69" t="s">
        <v>5528</v>
      </c>
      <c r="I50" s="18"/>
      <c r="J50" s="35" t="s">
        <v>5535</v>
      </c>
      <c r="K50" s="35"/>
      <c r="L50" s="152">
        <v>2019</v>
      </c>
      <c r="M50" s="153">
        <v>337</v>
      </c>
      <c r="N50" s="153"/>
      <c r="O50" s="153">
        <f t="shared" si="0"/>
        <v>0</v>
      </c>
      <c r="P50" s="18"/>
    </row>
    <row r="51" spans="1:16" ht="31.2" outlineLevel="1">
      <c r="A51" s="16"/>
      <c r="B51" s="18"/>
      <c r="C51" s="331" t="s">
        <v>5443</v>
      </c>
      <c r="D51" s="155"/>
      <c r="E51" s="155"/>
      <c r="F51" s="157" t="s">
        <v>1489</v>
      </c>
      <c r="G51" s="69" t="s">
        <v>5483</v>
      </c>
      <c r="H51" s="69" t="s">
        <v>5529</v>
      </c>
      <c r="I51" s="18"/>
      <c r="J51" s="35" t="s">
        <v>5535</v>
      </c>
      <c r="K51" s="35"/>
      <c r="L51" s="152">
        <v>2019</v>
      </c>
      <c r="M51" s="153">
        <v>394</v>
      </c>
      <c r="N51" s="153"/>
      <c r="O51" s="153">
        <f t="shared" si="0"/>
        <v>0</v>
      </c>
      <c r="P51" s="18"/>
    </row>
    <row r="52" spans="1:16" ht="31.2" outlineLevel="1">
      <c r="A52" s="16"/>
      <c r="B52" s="18"/>
      <c r="C52" s="331" t="s">
        <v>5444</v>
      </c>
      <c r="D52" s="155"/>
      <c r="E52" s="155"/>
      <c r="F52" s="157" t="s">
        <v>2519</v>
      </c>
      <c r="G52" s="69" t="s">
        <v>5484</v>
      </c>
      <c r="H52" s="69" t="s">
        <v>5530</v>
      </c>
      <c r="I52" s="18"/>
      <c r="J52" s="35" t="s">
        <v>5536</v>
      </c>
      <c r="K52" s="35"/>
      <c r="L52" s="152">
        <v>2019</v>
      </c>
      <c r="M52" s="153">
        <v>220</v>
      </c>
      <c r="N52" s="153"/>
      <c r="O52" s="153">
        <f t="shared" si="0"/>
        <v>0</v>
      </c>
      <c r="P52" s="18"/>
    </row>
    <row r="53" spans="1:16" ht="31.2" outlineLevel="1">
      <c r="A53" s="16"/>
      <c r="B53" s="18"/>
      <c r="C53" s="331" t="s">
        <v>5445</v>
      </c>
      <c r="D53" s="155"/>
      <c r="E53" s="155"/>
      <c r="F53" s="157" t="s">
        <v>1475</v>
      </c>
      <c r="G53" s="69" t="s">
        <v>5484</v>
      </c>
      <c r="H53" s="69" t="s">
        <v>5531</v>
      </c>
      <c r="I53" s="18"/>
      <c r="J53" s="35" t="s">
        <v>5536</v>
      </c>
      <c r="K53" s="35"/>
      <c r="L53" s="152">
        <v>2019</v>
      </c>
      <c r="M53" s="153">
        <v>220</v>
      </c>
      <c r="N53" s="153"/>
      <c r="O53" s="153">
        <f t="shared" si="0"/>
        <v>0</v>
      </c>
      <c r="P53" s="18"/>
    </row>
    <row r="54" spans="1:16" ht="50.25" customHeight="1" outlineLevel="1">
      <c r="A54" s="16"/>
      <c r="B54" s="18"/>
      <c r="C54" s="331" t="s">
        <v>5446</v>
      </c>
      <c r="D54" s="155"/>
      <c r="E54" s="155"/>
      <c r="F54" s="157" t="s">
        <v>3487</v>
      </c>
      <c r="G54" s="69" t="s">
        <v>5484</v>
      </c>
      <c r="H54" s="69" t="s">
        <v>5532</v>
      </c>
      <c r="I54" s="18"/>
      <c r="J54" s="35" t="s">
        <v>5536</v>
      </c>
      <c r="K54" s="35"/>
      <c r="L54" s="152">
        <v>2019</v>
      </c>
      <c r="M54" s="153">
        <v>220</v>
      </c>
      <c r="N54" s="153"/>
      <c r="O54" s="153">
        <f t="shared" si="0"/>
        <v>0</v>
      </c>
      <c r="P54" s="18"/>
    </row>
    <row r="55" spans="1:16" ht="31.2">
      <c r="A55" s="16" t="s">
        <v>1505</v>
      </c>
      <c r="B55" s="18"/>
      <c r="C55" s="331" t="s">
        <v>5447</v>
      </c>
      <c r="D55" s="16"/>
      <c r="E55" s="16"/>
      <c r="F55" s="157" t="s">
        <v>1489</v>
      </c>
      <c r="G55" s="69" t="s">
        <v>5484</v>
      </c>
      <c r="H55" s="69" t="s">
        <v>5533</v>
      </c>
      <c r="I55" s="18"/>
      <c r="J55" s="35" t="s">
        <v>5536</v>
      </c>
      <c r="K55" s="35"/>
      <c r="L55" s="152">
        <v>2019</v>
      </c>
      <c r="M55" s="153">
        <v>220</v>
      </c>
      <c r="N55" s="56"/>
      <c r="O55" s="153">
        <f t="shared" si="0"/>
        <v>0</v>
      </c>
      <c r="P55" s="18"/>
    </row>
  </sheetData>
  <mergeCells count="1">
    <mergeCell ref="A2:P2"/>
  </mergeCells>
  <conditionalFormatting sqref="I5:J5 F5">
    <cfRule type="duplicateValues" priority="1027" dxfId="11" stopIfTrue="1">
      <formula>AND(COUNTIF($I$5:$J$5,F5)+COUNTIF($F$5:$F$5,F5)&gt;1,NOT(ISBLANK(F5)))</formula>
    </cfRule>
  </conditionalFormatting>
  <conditionalFormatting sqref="C18">
    <cfRule type="duplicateValues" priority="5" dxfId="0">
      <formula>AND(COUNTIF($C$18:$C$18,C18)&gt;1,NOT(ISBLANK(C18)))</formula>
    </cfRule>
  </conditionalFormatting>
  <conditionalFormatting sqref="C15:C17 C19:C26 C30:C33">
    <cfRule type="duplicateValues" priority="6" dxfId="0">
      <formula>AND(COUNTIF($C$15:$C$17,C15)+COUNTIF($C$19:$C$26,C15)+COUNTIF($C$30:$C$33,C15)&gt;1,NOT(ISBLANK(C15)))</formula>
    </cfRule>
  </conditionalFormatting>
  <conditionalFormatting sqref="C19:C26 C30:C33">
    <cfRule type="duplicateValues" priority="7" dxfId="0">
      <formula>AND(COUNTIF($C$19:$C$26,C19)+COUNTIF($C$30:$C$33,C19)&gt;1,NOT(ISBLANK(C19)))</formula>
    </cfRule>
  </conditionalFormatting>
  <conditionalFormatting sqref="C7:C9 C15:C26 C30:C33">
    <cfRule type="duplicateValues" priority="8" dxfId="0">
      <formula>AND(COUNTIF($C$7:$C$9,C7)+COUNTIF($C$15:$C$26,C7)+COUNTIF($C$30:$C$33,C7)&gt;1,NOT(ISBLANK(C7)))</formula>
    </cfRule>
  </conditionalFormatting>
  <conditionalFormatting sqref="C7:C9 C15:C26 C30:C33 C35:C55">
    <cfRule type="duplicateValues" priority="4" dxfId="0">
      <formula>AND(COUNTIF($C$7:$C$9,C7)+COUNTIF($C$15:$C$26,C7)+COUNTIF($C$30:$C$33,C7)+COUNTIF($C$35:$C$55,C7)&gt;1,NOT(ISBLANK(C7)))</formula>
    </cfRule>
  </conditionalFormatting>
  <conditionalFormatting sqref="C10:C13">
    <cfRule type="duplicateValues" priority="3" dxfId="0">
      <formula>AND(COUNTIF($C$10:$C$13,C10)&gt;1,NOT(ISBLANK(C10)))</formula>
    </cfRule>
  </conditionalFormatting>
  <conditionalFormatting sqref="C27:C29">
    <cfRule type="duplicateValues" priority="2" dxfId="0">
      <formula>AND(COUNTIF($C$27:$C$29,C27)&gt;1,NOT(ISBLANK(C27)))</formula>
    </cfRule>
  </conditionalFormatting>
  <conditionalFormatting sqref="C14">
    <cfRule type="duplicateValues" priority="1" dxfId="0">
      <formula>AND(COUNTIF($C$14:$C$14,C14)&gt;1,NOT(ISBLANK(C14)))</formula>
    </cfRule>
  </conditionalFormatting>
  <conditionalFormatting sqref="C34">
    <cfRule type="duplicateValues" priority="9" dxfId="0">
      <formula>AND(COUNTIF($C$34:$C$34,C34)&gt;1,NOT(ISBLANK(C34)))</formula>
    </cfRule>
  </conditionalFormatting>
  <conditionalFormatting sqref="C7:C9">
    <cfRule type="duplicateValues" priority="10" dxfId="0">
      <formula>AND(COUNTIF($C$7:$C$9,C7)&gt;1,NOT(ISBLANK(C7)))</formula>
    </cfRule>
  </conditionalFormatting>
  <conditionalFormatting sqref="C35:C55">
    <cfRule type="duplicateValues" priority="11" dxfId="0">
      <formula>AND(COUNTIF($C$35:$C$55,C35)&gt;1,NOT(ISBLANK(C35)))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2019-02-05T06:16:43Z</dcterms:modified>
  <cp:category/>
  <cp:version/>
  <cp:contentType/>
  <cp:contentStatus/>
</cp:coreProperties>
</file>