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firstSheet="1" activeTab="6"/>
  </bookViews>
  <sheets>
    <sheet name="ф-1 и 1.1" sheetId="1" r:id="rId1"/>
    <sheet name="ф-2СОШ" sheetId="2" r:id="rId2"/>
    <sheet name="ф-2.1ДОУ" sheetId="3" r:id="rId3"/>
    <sheet name="ф-3 СОШ ПП" sheetId="5" r:id="rId4"/>
    <sheet name="ф-3.1 ДОУ ПП" sheetId="6" r:id="rId5"/>
    <sheet name="ф-4 СОШ ПП" sheetId="7" r:id="rId6"/>
    <sheet name="ф-4.1 ДОУ ПП" sheetId="8" r:id="rId7"/>
    <sheet name="ф-5СОШ СП" sheetId="11" r:id="rId8"/>
    <sheet name="ф-6 СОШ СП" sheetId="12" r:id="rId9"/>
  </sheets>
  <definedNames/>
  <calcPr calcId="125725"/>
</workbook>
</file>

<file path=xl/sharedStrings.xml><?xml version="1.0" encoding="utf-8"?>
<sst xmlns="http://schemas.openxmlformats.org/spreadsheetml/2006/main" count="341" uniqueCount="121">
  <si>
    <r>
      <t xml:space="preserve">Количество социально-психологических служб </t>
    </r>
    <r>
      <rPr>
        <b/>
        <sz val="12"/>
        <color rgb="FFC00000"/>
        <rFont val="Times New Roman"/>
        <family val="1"/>
      </rPr>
      <t>школ</t>
    </r>
  </si>
  <si>
    <t>№</t>
  </si>
  <si>
    <t>улус (район)</t>
  </si>
  <si>
    <t>наименование образовательной  организации</t>
  </si>
  <si>
    <t xml:space="preserve">наличие СПС (1/0) </t>
  </si>
  <si>
    <t>контактные данные (тел., эл.адрес)</t>
  </si>
  <si>
    <t>Абыйский</t>
  </si>
  <si>
    <t>Иванов Иван Иванович</t>
  </si>
  <si>
    <t>89997776655, iii@mail.ru</t>
  </si>
  <si>
    <t>пример</t>
  </si>
  <si>
    <r>
      <t>Информация о специалистах</t>
    </r>
    <r>
      <rPr>
        <b/>
        <sz val="12"/>
        <color rgb="FFC00000"/>
        <rFont val="Times New Roman"/>
        <family val="1"/>
      </rPr>
      <t xml:space="preserve"> управления образования</t>
    </r>
    <r>
      <rPr>
        <b/>
        <sz val="12"/>
        <color theme="1"/>
        <rFont val="Times New Roman"/>
        <family val="1"/>
      </rPr>
      <t xml:space="preserve">, ответственных за социально-психологическую деятельность  (кураторы СПС и постов ЗОЖ) </t>
    </r>
  </si>
  <si>
    <t xml:space="preserve">МУО </t>
  </si>
  <si>
    <t>образование  (вуз, специальность)</t>
  </si>
  <si>
    <t xml:space="preserve">должность </t>
  </si>
  <si>
    <t>стаж</t>
  </si>
  <si>
    <t>УПД</t>
  </si>
  <si>
    <t xml:space="preserve">прохождение курсов повышения кв. по курируемому направлению  </t>
  </si>
  <si>
    <t xml:space="preserve">контактные данные (тел., эл.адрес) </t>
  </si>
  <si>
    <t xml:space="preserve">дата и номер приказа о назначении куратора </t>
  </si>
  <si>
    <t>общий пед-й</t>
  </si>
  <si>
    <t>в кач. психолога</t>
  </si>
  <si>
    <t>СЗД</t>
  </si>
  <si>
    <t>ИРОиПК «Профилактика отклоняющегося поведения несовершеннолетних» 14-18.04.16 г. 72 ч.</t>
  </si>
  <si>
    <t>16.09.2015 №01-56п</t>
  </si>
  <si>
    <t>Количество социально-психологических служб ДОУ</t>
  </si>
  <si>
    <t>Наименование образовательного учреждения</t>
  </si>
  <si>
    <t>Образование базовое (вуз, специальность)</t>
  </si>
  <si>
    <t>Улусы (районы)</t>
  </si>
  <si>
    <t>Кол-во ОО</t>
  </si>
  <si>
    <t>Кол-во обуч.</t>
  </si>
  <si>
    <t>∑</t>
  </si>
  <si>
    <t>ОО с психологами (1/0)</t>
  </si>
  <si>
    <t>Кол-во психологов (фактически раб.)</t>
  </si>
  <si>
    <t>Шт.ед (ставки)</t>
  </si>
  <si>
    <t xml:space="preserve">Вакансии (1/0) </t>
  </si>
  <si>
    <t xml:space="preserve">Ставки (1/0) </t>
  </si>
  <si>
    <t>Базовое псих.обр (1/0)</t>
  </si>
  <si>
    <t xml:space="preserve">Переподготовка (1/0) </t>
  </si>
  <si>
    <t>Без проф.обр. (1/0)</t>
  </si>
  <si>
    <t xml:space="preserve">Уровень квалификации по профстандарту </t>
  </si>
  <si>
    <t>Стаж (1/0)</t>
  </si>
  <si>
    <t>0-2 г.</t>
  </si>
  <si>
    <t>3-5 л.</t>
  </si>
  <si>
    <t>6-10 л.</t>
  </si>
  <si>
    <t>св.10 л.</t>
  </si>
  <si>
    <t>Уровень квалификации по профстандарту</t>
  </si>
  <si>
    <t>Наличие отдельного кабинета психолога</t>
  </si>
  <si>
    <t>высшее, СВФУ, Психолог.Преподаватель психологии</t>
  </si>
  <si>
    <t>первая, 2016</t>
  </si>
  <si>
    <t>имеется</t>
  </si>
  <si>
    <t>нет</t>
  </si>
  <si>
    <t>"Профилактика суицидального поведения детей и подростков". СПб, "Иматон", 36 ч. 2015</t>
  </si>
  <si>
    <t>89993335566, dream5@mail.ru</t>
  </si>
  <si>
    <t xml:space="preserve">ФИО педагога-психолога, год рождения </t>
  </si>
  <si>
    <t>Иванов Иван Иванович, 1987</t>
  </si>
  <si>
    <t>Психологическое образование (вуз, год окончания, специальность)</t>
  </si>
  <si>
    <t>Стаж работы педагогом-психологом</t>
  </si>
  <si>
    <r>
      <t>УПД (</t>
    </r>
    <r>
      <rPr>
        <sz val="10"/>
        <color rgb="FFC00000"/>
        <rFont val="Times New Roman"/>
        <family val="1"/>
      </rPr>
      <t>в качестве педагога-психолога</t>
    </r>
    <r>
      <rPr>
        <sz val="10"/>
        <color theme="1"/>
        <rFont val="Times New Roman"/>
        <family val="1"/>
      </rPr>
      <t>) год прохождения  последней аттестации</t>
    </r>
  </si>
  <si>
    <t>Контактные данные (конт.тел., эл.адрес ОО)</t>
  </si>
  <si>
    <t>форма 4 СОШ</t>
  </si>
  <si>
    <t>форма 2 СОШ</t>
  </si>
  <si>
    <t>форма - 1</t>
  </si>
  <si>
    <t>Подготовит. Группа</t>
  </si>
  <si>
    <t>"Профилактика суицидального поведения детей и подростков". СПб, "Иматон", 36 ч. 2018 г.</t>
  </si>
  <si>
    <t>ОО</t>
  </si>
  <si>
    <t xml:space="preserve">Не предусмотрены шт.ед (1/0) </t>
  </si>
  <si>
    <t>МБОУ "СОШ №1"</t>
  </si>
  <si>
    <t>МБОУ "СОШ №2"</t>
  </si>
  <si>
    <t>МБОУ "СОШ №3"</t>
  </si>
  <si>
    <t>МБОУ "СОШ №4"</t>
  </si>
  <si>
    <t>МБОУ "СОШ №5"</t>
  </si>
  <si>
    <t>МБОУ "СОШ №6"</t>
  </si>
  <si>
    <t>МБОУ "СОШ №7"</t>
  </si>
  <si>
    <t>МБДОУ  №1</t>
  </si>
  <si>
    <t>МБДОУ  №2</t>
  </si>
  <si>
    <t>МБДОУ  №3</t>
  </si>
  <si>
    <t>МБДОУ  №4</t>
  </si>
  <si>
    <t>МБДОУ  №5</t>
  </si>
  <si>
    <t>МБДОУ  №6</t>
  </si>
  <si>
    <t>МБДОУ  №7</t>
  </si>
  <si>
    <t>ФИО руководителя СПС , должность</t>
  </si>
  <si>
    <t>Иванова Иванна Ивановна, зам.дир по ВР</t>
  </si>
  <si>
    <t>89997776655, р/т: 123456, iii@mail.ru</t>
  </si>
  <si>
    <t>контактные данные (сотовый тел., тел. ОО,  эл.адрес ОО)</t>
  </si>
  <si>
    <t>Иванов Иван Иванович, педагог-психолог</t>
  </si>
  <si>
    <t>ФИО руководителя СПС, должность</t>
  </si>
  <si>
    <t xml:space="preserve">УПД (1/0) </t>
  </si>
  <si>
    <t>без категории</t>
  </si>
  <si>
    <t>Высшая</t>
  </si>
  <si>
    <t>гл.специалист отдела воспитания и доп.образования Упраления образования</t>
  </si>
  <si>
    <t>Проведение  часов, занятий по  психологии, эл. курсов, факульт., классы</t>
  </si>
  <si>
    <t>Прохождение курсов повыш кв. по специальности  (тема, кол-во часов) за 2018-2019 уч.год.</t>
  </si>
  <si>
    <t>Проведение  часов, занятий по  психологии, эл. курсов, факульт., группы</t>
  </si>
  <si>
    <t>Прохождение курсов повыш. кв. по специальности  (тема, кол-во часов) за 2018-2019 уч.год.</t>
  </si>
  <si>
    <r>
      <t>ФИО ответств. за</t>
    </r>
    <r>
      <rPr>
        <b/>
        <sz val="10"/>
        <color theme="1"/>
        <rFont val="Times New Roman"/>
        <family val="1"/>
      </rPr>
      <t xml:space="preserve"> психологическую деятельность  </t>
    </r>
  </si>
  <si>
    <r>
      <t>ФИО  ответств. з</t>
    </r>
    <r>
      <rPr>
        <b/>
        <sz val="10"/>
        <color theme="1"/>
        <rFont val="Times New Roman"/>
        <family val="1"/>
      </rPr>
      <t>а посты ЗОЖ</t>
    </r>
  </si>
  <si>
    <t>форма - 1.1.</t>
  </si>
  <si>
    <t>ОО с социальными педагогами (1/0)</t>
  </si>
  <si>
    <t>Кол-во социальных педагогов (фактически раб.)</t>
  </si>
  <si>
    <t>Базовое профессиональное образование (1/0)</t>
  </si>
  <si>
    <r>
      <t>УПД (</t>
    </r>
    <r>
      <rPr>
        <sz val="10"/>
        <color rgb="FFC00000"/>
        <rFont val="Times New Roman"/>
        <family val="1"/>
      </rPr>
      <t>в качестве социального педагога</t>
    </r>
    <r>
      <rPr>
        <sz val="10"/>
        <color theme="1"/>
        <rFont val="Times New Roman"/>
        <family val="1"/>
      </rPr>
      <t>) год прохождения  последней аттестации</t>
    </r>
  </si>
  <si>
    <t xml:space="preserve">Наличие отдельного кабинета </t>
  </si>
  <si>
    <t>Стаж работы социальным педагогом</t>
  </si>
  <si>
    <t>высшее, СВФУ, ПИ кафедра социальной педагогики, социальный педагог</t>
  </si>
  <si>
    <t>Иванова Анна Ивановна, 1987</t>
  </si>
  <si>
    <t>Профессиональное  образование (вуз, год окончания, специальность)</t>
  </si>
  <si>
    <t xml:space="preserve">ФИО социального педагога, год рождения </t>
  </si>
  <si>
    <t>Иванова Анна Ивановна</t>
  </si>
  <si>
    <t>Высшее, СВФУ ПИ, 2015 педагог-психолог</t>
  </si>
  <si>
    <t>Высшее, СВФУ ПИ, 2014 социальный педагог</t>
  </si>
  <si>
    <t>Образование</t>
  </si>
  <si>
    <t>Уровень квалификации</t>
  </si>
  <si>
    <t xml:space="preserve">Стаж </t>
  </si>
  <si>
    <t xml:space="preserve">форма 1,  1.1 </t>
  </si>
  <si>
    <t>Форма 5 СОШ СП</t>
  </si>
  <si>
    <t>форма 6 СОШ СП</t>
  </si>
  <si>
    <t>форма 4.1 ДОУ ПП</t>
  </si>
  <si>
    <t>форма 4 СОШ ПП</t>
  </si>
  <si>
    <t>форма 3.1  ДОУ ПП</t>
  </si>
  <si>
    <t>форма 3 СОШ ПП</t>
  </si>
  <si>
    <t xml:space="preserve">форма 2.1 ДОУ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</si>
</sst>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C00000"/>
      <name val="Times New Roman"/>
      <family val="1"/>
    </font>
    <font>
      <i/>
      <sz val="11"/>
      <color theme="1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>
        <color rgb="FF000000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0" applyFont="1" applyAlignment="1">
      <alignment/>
    </xf>
    <xf numFmtId="0" fontId="4" fillId="0" borderId="0" xfId="0" applyFont="1"/>
    <xf numFmtId="0" fontId="6" fillId="0" borderId="1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7" fillId="3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/>
    </xf>
    <xf numFmtId="0" fontId="14" fillId="0" borderId="0" xfId="0" applyFont="1"/>
    <xf numFmtId="0" fontId="7" fillId="3" borderId="1" xfId="0" applyNumberFormat="1" applyFont="1" applyFill="1" applyBorder="1" applyAlignment="1">
      <alignment horizontal="center" vertical="top"/>
    </xf>
    <xf numFmtId="0" fontId="18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0" fontId="7" fillId="5" borderId="1" xfId="0" applyNumberFormat="1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center" vertical="top" wrapText="1"/>
    </xf>
    <xf numFmtId="0" fontId="7" fillId="7" borderId="1" xfId="0" applyNumberFormat="1" applyFont="1" applyFill="1" applyBorder="1" applyAlignment="1">
      <alignment horizontal="center" vertical="top"/>
    </xf>
    <xf numFmtId="0" fontId="7" fillId="8" borderId="3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/>
    </xf>
    <xf numFmtId="0" fontId="7" fillId="8" borderId="3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top"/>
    </xf>
    <xf numFmtId="0" fontId="7" fillId="9" borderId="1" xfId="0" applyFont="1" applyFill="1" applyBorder="1" applyAlignment="1">
      <alignment horizontal="center" vertical="top"/>
    </xf>
    <xf numFmtId="0" fontId="15" fillId="9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3" xfId="0" applyFont="1" applyFill="1" applyBorder="1" applyAlignment="1">
      <alignment horizontal="center" vertical="top"/>
    </xf>
    <xf numFmtId="0" fontId="7" fillId="9" borderId="3" xfId="0" applyNumberFormat="1" applyFont="1" applyFill="1" applyBorder="1" applyAlignment="1">
      <alignment horizontal="center" vertical="top"/>
    </xf>
    <xf numFmtId="0" fontId="7" fillId="9" borderId="4" xfId="0" applyNumberFormat="1" applyFont="1" applyFill="1" applyBorder="1" applyAlignment="1">
      <alignment horizontal="center" vertical="top"/>
    </xf>
    <xf numFmtId="0" fontId="7" fillId="9" borderId="5" xfId="0" applyNumberFormat="1" applyFont="1" applyFill="1" applyBorder="1" applyAlignment="1">
      <alignment horizontal="center" vertical="top"/>
    </xf>
    <xf numFmtId="0" fontId="7" fillId="9" borderId="6" xfId="0" applyNumberFormat="1" applyFont="1" applyFill="1" applyBorder="1" applyAlignment="1">
      <alignment horizontal="center" vertical="top"/>
    </xf>
    <xf numFmtId="0" fontId="7" fillId="9" borderId="7" xfId="0" applyNumberFormat="1" applyFont="1" applyFill="1" applyBorder="1" applyAlignment="1">
      <alignment horizontal="center" vertical="top"/>
    </xf>
    <xf numFmtId="0" fontId="7" fillId="10" borderId="8" xfId="0" applyNumberFormat="1" applyFont="1" applyFill="1" applyBorder="1" applyAlignment="1">
      <alignment horizontal="center" vertical="top"/>
    </xf>
    <xf numFmtId="0" fontId="7" fillId="10" borderId="1" xfId="0" applyNumberFormat="1" applyFont="1" applyFill="1" applyBorder="1" applyAlignment="1">
      <alignment horizontal="center" vertical="top"/>
    </xf>
    <xf numFmtId="0" fontId="7" fillId="8" borderId="3" xfId="0" applyNumberFormat="1" applyFont="1" applyFill="1" applyBorder="1" applyAlignment="1">
      <alignment horizontal="center" vertical="top"/>
    </xf>
    <xf numFmtId="0" fontId="7" fillId="8" borderId="4" xfId="0" applyNumberFormat="1" applyFont="1" applyFill="1" applyBorder="1" applyAlignment="1">
      <alignment horizontal="center" vertical="top"/>
    </xf>
    <xf numFmtId="0" fontId="7" fillId="8" borderId="6" xfId="0" applyNumberFormat="1" applyFont="1" applyFill="1" applyBorder="1" applyAlignment="1">
      <alignment horizontal="center" vertical="top"/>
    </xf>
    <xf numFmtId="0" fontId="7" fillId="8" borderId="7" xfId="0" applyNumberFormat="1" applyFont="1" applyFill="1" applyBorder="1" applyAlignment="1">
      <alignment horizontal="center" vertical="top"/>
    </xf>
    <xf numFmtId="0" fontId="7" fillId="8" borderId="5" xfId="0" applyFont="1" applyFill="1" applyBorder="1" applyAlignment="1">
      <alignment horizontal="center" vertical="top"/>
    </xf>
    <xf numFmtId="0" fontId="7" fillId="8" borderId="5" xfId="0" applyNumberFormat="1" applyFont="1" applyFill="1" applyBorder="1" applyAlignment="1">
      <alignment horizontal="center" vertical="top"/>
    </xf>
    <xf numFmtId="0" fontId="7" fillId="7" borderId="8" xfId="0" applyNumberFormat="1" applyFont="1" applyFill="1" applyBorder="1" applyAlignment="1">
      <alignment horizontal="center" vertical="top"/>
    </xf>
    <xf numFmtId="0" fontId="15" fillId="8" borderId="1" xfId="0" applyFont="1" applyFill="1" applyBorder="1" applyAlignment="1">
      <alignment horizontal="center" vertical="top" wrapText="1"/>
    </xf>
    <xf numFmtId="0" fontId="19" fillId="0" borderId="0" xfId="0" applyFont="1"/>
    <xf numFmtId="0" fontId="6" fillId="11" borderId="1" xfId="0" applyFont="1" applyFill="1" applyBorder="1" applyAlignment="1">
      <alignment horizontal="center" vertical="top" wrapText="1"/>
    </xf>
    <xf numFmtId="0" fontId="18" fillId="11" borderId="3" xfId="0" applyFont="1" applyFill="1" applyBorder="1" applyAlignment="1">
      <alignment horizontal="center" vertical="top" wrapText="1"/>
    </xf>
    <xf numFmtId="0" fontId="6" fillId="11" borderId="3" xfId="0" applyFont="1" applyFill="1" applyBorder="1" applyAlignment="1">
      <alignment horizontal="center" vertical="top" wrapText="1"/>
    </xf>
    <xf numFmtId="0" fontId="7" fillId="12" borderId="3" xfId="0" applyFont="1" applyFill="1" applyBorder="1" applyAlignment="1">
      <alignment vertical="top" wrapText="1"/>
    </xf>
    <xf numFmtId="0" fontId="7" fillId="12" borderId="3" xfId="0" applyFont="1" applyFill="1" applyBorder="1" applyAlignment="1">
      <alignment horizontal="center" vertical="top"/>
    </xf>
    <xf numFmtId="0" fontId="7" fillId="12" borderId="5" xfId="0" applyFont="1" applyFill="1" applyBorder="1" applyAlignment="1">
      <alignment horizontal="center" vertical="top"/>
    </xf>
    <xf numFmtId="0" fontId="20" fillId="6" borderId="3" xfId="0" applyFont="1" applyFill="1" applyBorder="1"/>
    <xf numFmtId="0" fontId="21" fillId="6" borderId="5" xfId="0" applyFont="1" applyFill="1" applyBorder="1"/>
    <xf numFmtId="0" fontId="21" fillId="6" borderId="3" xfId="0" applyFont="1" applyFill="1" applyBorder="1"/>
    <xf numFmtId="0" fontId="6" fillId="0" borderId="1" xfId="0" applyFont="1" applyBorder="1" applyAlignment="1">
      <alignment horizontal="center" vertical="top"/>
    </xf>
    <xf numFmtId="0" fontId="7" fillId="12" borderId="3" xfId="0" applyFont="1" applyFill="1" applyBorder="1" applyAlignment="1">
      <alignment horizontal="center" vertical="top"/>
    </xf>
    <xf numFmtId="0" fontId="7" fillId="12" borderId="5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horizontal="center" vertical="top" wrapText="1"/>
    </xf>
    <xf numFmtId="0" fontId="12" fillId="11" borderId="0" xfId="0" applyFont="1" applyFill="1" applyAlignment="1">
      <alignment horizontal="center" vertical="top"/>
    </xf>
    <xf numFmtId="0" fontId="6" fillId="11" borderId="7" xfId="0" applyFont="1" applyFill="1" applyBorder="1" applyAlignment="1">
      <alignment horizontal="center" vertical="top" wrapText="1"/>
    </xf>
    <xf numFmtId="0" fontId="18" fillId="11" borderId="9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22" fillId="0" borderId="0" xfId="0" applyFont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7" fillId="8" borderId="8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 readingOrder="1"/>
    </xf>
    <xf numFmtId="0" fontId="6" fillId="0" borderId="7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 readingOrder="1"/>
    </xf>
    <xf numFmtId="0" fontId="6" fillId="0" borderId="8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top" readingOrder="1"/>
    </xf>
    <xf numFmtId="0" fontId="6" fillId="0" borderId="7" xfId="0" applyFont="1" applyBorder="1" applyAlignment="1">
      <alignment horizontal="center" vertical="top" readingOrder="1"/>
    </xf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7" fillId="11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/>
    </xf>
    <xf numFmtId="0" fontId="6" fillId="11" borderId="18" xfId="0" applyFont="1" applyFill="1" applyBorder="1" applyAlignment="1">
      <alignment horizontal="center" vertical="top"/>
    </xf>
    <xf numFmtId="0" fontId="6" fillId="11" borderId="19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6" fillId="2" borderId="20" xfId="0" applyFont="1" applyFill="1" applyBorder="1" applyAlignment="1">
      <alignment horizontal="center" vertical="top" wrapText="1"/>
    </xf>
    <xf numFmtId="0" fontId="7" fillId="11" borderId="7" xfId="0" applyFont="1" applyFill="1" applyBorder="1" applyAlignment="1">
      <alignment horizontal="left" vertical="top"/>
    </xf>
    <xf numFmtId="0" fontId="6" fillId="11" borderId="21" xfId="0" applyFont="1" applyFill="1" applyBorder="1" applyAlignment="1">
      <alignment horizontal="center" vertical="top"/>
    </xf>
    <xf numFmtId="0" fontId="6" fillId="11" borderId="10" xfId="0" applyFont="1" applyFill="1" applyBorder="1" applyAlignment="1">
      <alignment horizontal="center" vertical="top"/>
    </xf>
    <xf numFmtId="0" fontId="6" fillId="2" borderId="21" xfId="0" applyFont="1" applyFill="1" applyBorder="1" applyAlignment="1">
      <alignment horizontal="center" vertical="top" wrapText="1"/>
    </xf>
    <xf numFmtId="0" fontId="19" fillId="0" borderId="22" xfId="0" applyFont="1" applyBorder="1" applyAlignment="1">
      <alignment horizontal="center"/>
    </xf>
    <xf numFmtId="0" fontId="7" fillId="12" borderId="3" xfId="0" applyFont="1" applyFill="1" applyBorder="1" applyAlignment="1">
      <alignment horizontal="center" vertical="top"/>
    </xf>
    <xf numFmtId="0" fontId="7" fillId="12" borderId="5" xfId="0" applyFont="1" applyFill="1" applyBorder="1" applyAlignment="1">
      <alignment horizontal="center" vertical="top"/>
    </xf>
    <xf numFmtId="0" fontId="7" fillId="12" borderId="23" xfId="0" applyFont="1" applyFill="1" applyBorder="1" applyAlignment="1">
      <alignment horizontal="center" vertical="top"/>
    </xf>
    <xf numFmtId="0" fontId="21" fillId="6" borderId="4" xfId="0" applyFont="1" applyFill="1" applyBorder="1" applyAlignment="1">
      <alignment horizontal="center" vertical="top"/>
    </xf>
    <xf numFmtId="0" fontId="21" fillId="6" borderId="6" xfId="0" applyFont="1" applyFill="1" applyBorder="1" applyAlignment="1">
      <alignment horizontal="center" vertical="top"/>
    </xf>
    <xf numFmtId="0" fontId="21" fillId="6" borderId="7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0" fillId="2" borderId="7" xfId="0" applyFill="1" applyBorder="1"/>
    <xf numFmtId="0" fontId="7" fillId="4" borderId="3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/>
    </xf>
    <xf numFmtId="0" fontId="7" fillId="8" borderId="5" xfId="0" applyFont="1" applyFill="1" applyBorder="1" applyAlignment="1">
      <alignment horizontal="center" vertical="top"/>
    </xf>
    <xf numFmtId="0" fontId="7" fillId="7" borderId="3" xfId="0" applyFont="1" applyFill="1" applyBorder="1" applyAlignment="1">
      <alignment horizontal="center" vertical="top" wrapText="1"/>
    </xf>
    <xf numFmtId="0" fontId="7" fillId="7" borderId="8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9" borderId="3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 horizontal="center" vertical="top" wrapText="1"/>
    </xf>
    <xf numFmtId="0" fontId="7" fillId="9" borderId="8" xfId="0" applyFont="1" applyFill="1" applyBorder="1" applyAlignment="1">
      <alignment horizontal="center" vertical="top" wrapText="1"/>
    </xf>
    <xf numFmtId="0" fontId="7" fillId="10" borderId="4" xfId="0" applyNumberFormat="1" applyFont="1" applyFill="1" applyBorder="1" applyAlignment="1">
      <alignment horizontal="center" vertical="top"/>
    </xf>
    <xf numFmtId="0" fontId="7" fillId="10" borderId="6" xfId="0" applyNumberFormat="1" applyFont="1" applyFill="1" applyBorder="1" applyAlignment="1">
      <alignment horizontal="center" vertical="top"/>
    </xf>
    <xf numFmtId="0" fontId="7" fillId="10" borderId="7" xfId="0" applyNumberFormat="1" applyFont="1" applyFill="1" applyBorder="1" applyAlignment="1">
      <alignment horizontal="center" vertical="top"/>
    </xf>
    <xf numFmtId="0" fontId="7" fillId="7" borderId="4" xfId="0" applyNumberFormat="1" applyFont="1" applyFill="1" applyBorder="1" applyAlignment="1">
      <alignment horizontal="center" vertical="top"/>
    </xf>
    <xf numFmtId="0" fontId="7" fillId="7" borderId="6" xfId="0" applyNumberFormat="1" applyFont="1" applyFill="1" applyBorder="1" applyAlignment="1">
      <alignment horizontal="center" vertical="top"/>
    </xf>
    <xf numFmtId="0" fontId="7" fillId="7" borderId="7" xfId="0" applyNumberFormat="1" applyFont="1" applyFill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7" fillId="3" borderId="4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10" fillId="0" borderId="6" xfId="0" applyFont="1" applyBorder="1"/>
    <xf numFmtId="0" fontId="10" fillId="0" borderId="7" xfId="0" applyFont="1" applyBorder="1"/>
    <xf numFmtId="0" fontId="7" fillId="3" borderId="4" xfId="20" applyNumberFormat="1" applyFont="1" applyFill="1" applyBorder="1" applyAlignment="1">
      <alignment horizontal="center" vertical="top"/>
    </xf>
    <xf numFmtId="0" fontId="10" fillId="0" borderId="6" xfId="20" applyNumberFormat="1" applyFont="1" applyBorder="1"/>
    <xf numFmtId="0" fontId="10" fillId="0" borderId="7" xfId="20" applyNumberFormat="1" applyFont="1" applyBorder="1"/>
    <xf numFmtId="0" fontId="7" fillId="4" borderId="4" xfId="0" applyNumberFormat="1" applyFont="1" applyFill="1" applyBorder="1" applyAlignment="1">
      <alignment horizontal="center" vertical="top"/>
    </xf>
    <xf numFmtId="0" fontId="10" fillId="4" borderId="6" xfId="0" applyNumberFormat="1" applyFont="1" applyFill="1" applyBorder="1"/>
    <xf numFmtId="0" fontId="10" fillId="4" borderId="7" xfId="0" applyNumberFormat="1" applyFont="1" applyFill="1" applyBorder="1"/>
    <xf numFmtId="0" fontId="7" fillId="5" borderId="4" xfId="0" applyNumberFormat="1" applyFont="1" applyFill="1" applyBorder="1" applyAlignment="1">
      <alignment horizontal="center" vertical="top"/>
    </xf>
    <xf numFmtId="0" fontId="7" fillId="5" borderId="6" xfId="0" applyNumberFormat="1" applyFont="1" applyFill="1" applyBorder="1" applyAlignment="1">
      <alignment horizontal="center" vertical="top"/>
    </xf>
    <xf numFmtId="0" fontId="7" fillId="5" borderId="7" xfId="0" applyNumberFormat="1" applyFont="1" applyFill="1" applyBorder="1" applyAlignment="1">
      <alignment horizontal="center" vertical="top"/>
    </xf>
    <xf numFmtId="0" fontId="7" fillId="3" borderId="4" xfId="0" applyNumberFormat="1" applyFont="1" applyFill="1" applyBorder="1" applyAlignment="1">
      <alignment horizontal="center" vertical="top"/>
    </xf>
    <xf numFmtId="0" fontId="7" fillId="3" borderId="6" xfId="0" applyNumberFormat="1" applyFont="1" applyFill="1" applyBorder="1" applyAlignment="1">
      <alignment horizontal="center" vertical="top"/>
    </xf>
    <xf numFmtId="0" fontId="7" fillId="3" borderId="7" xfId="0" applyNumberFormat="1" applyFont="1" applyFill="1" applyBorder="1" applyAlignment="1">
      <alignment horizontal="center" vertical="top"/>
    </xf>
    <xf numFmtId="0" fontId="7" fillId="7" borderId="4" xfId="20" applyNumberFormat="1" applyFont="1" applyFill="1" applyBorder="1" applyAlignment="1">
      <alignment horizontal="center" vertical="top"/>
    </xf>
    <xf numFmtId="0" fontId="7" fillId="7" borderId="6" xfId="20" applyNumberFormat="1" applyFont="1" applyFill="1" applyBorder="1" applyAlignment="1">
      <alignment horizontal="center" vertical="top"/>
    </xf>
    <xf numFmtId="0" fontId="7" fillId="7" borderId="7" xfId="20" applyNumberFormat="1" applyFont="1" applyFill="1" applyBorder="1" applyAlignment="1">
      <alignment horizontal="center" vertical="top"/>
    </xf>
    <xf numFmtId="10" fontId="7" fillId="7" borderId="4" xfId="0" applyNumberFormat="1" applyFont="1" applyFill="1" applyBorder="1" applyAlignment="1">
      <alignment horizontal="center" vertical="top"/>
    </xf>
    <xf numFmtId="10" fontId="7" fillId="7" borderId="6" xfId="0" applyNumberFormat="1" applyFont="1" applyFill="1" applyBorder="1" applyAlignment="1">
      <alignment horizontal="center" vertical="top"/>
    </xf>
    <xf numFmtId="10" fontId="7" fillId="7" borderId="7" xfId="0" applyNumberFormat="1" applyFont="1" applyFill="1" applyBorder="1" applyAlignment="1">
      <alignment horizontal="center" vertical="top"/>
    </xf>
    <xf numFmtId="0" fontId="24" fillId="13" borderId="3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5" fillId="11" borderId="5" xfId="0" applyFont="1" applyFill="1" applyBorder="1" applyAlignment="1">
      <alignment horizontal="center"/>
    </xf>
    <xf numFmtId="0" fontId="25" fillId="11" borderId="8" xfId="0" applyFont="1" applyFill="1" applyBorder="1" applyAlignment="1">
      <alignment horizontal="center"/>
    </xf>
    <xf numFmtId="0" fontId="24" fillId="13" borderId="5" xfId="0" applyFont="1" applyFill="1" applyBorder="1" applyAlignment="1">
      <alignment horizontal="center"/>
    </xf>
    <xf numFmtId="0" fontId="24" fillId="13" borderId="8" xfId="0" applyFont="1" applyFill="1" applyBorder="1" applyAlignment="1">
      <alignment horizontal="center"/>
    </xf>
    <xf numFmtId="0" fontId="25" fillId="11" borderId="24" xfId="0" applyFont="1" applyFill="1" applyBorder="1" applyAlignment="1">
      <alignment horizontal="center"/>
    </xf>
    <xf numFmtId="0" fontId="25" fillId="11" borderId="2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D1">
      <selection activeCell="G18" sqref="G18"/>
    </sheetView>
  </sheetViews>
  <sheetFormatPr defaultColWidth="9.140625" defaultRowHeight="15"/>
  <cols>
    <col min="2" max="2" width="19.00390625" style="0" customWidth="1"/>
    <col min="3" max="3" width="29.00390625" style="0" customWidth="1"/>
    <col min="4" max="4" width="21.7109375" style="0" customWidth="1"/>
    <col min="5" max="5" width="29.00390625" style="0" customWidth="1"/>
    <col min="9" max="9" width="44.421875" style="0" customWidth="1"/>
    <col min="10" max="10" width="34.140625" style="0" customWidth="1"/>
  </cols>
  <sheetData>
    <row r="1" spans="2:12" ht="15.75">
      <c r="B1" s="5" t="s">
        <v>10</v>
      </c>
      <c r="C1" s="5"/>
      <c r="D1" s="5"/>
      <c r="E1" s="5"/>
      <c r="F1" s="5"/>
      <c r="G1" s="5"/>
      <c r="H1" s="5"/>
      <c r="I1" s="5"/>
      <c r="J1" s="5" t="s">
        <v>113</v>
      </c>
      <c r="K1" s="5"/>
      <c r="L1" s="5"/>
    </row>
    <row r="2" spans="2:11" ht="15">
      <c r="B2" s="15" t="s">
        <v>61</v>
      </c>
      <c r="K2" s="6"/>
    </row>
    <row r="3" spans="1:11" ht="15">
      <c r="A3" s="88" t="s">
        <v>1</v>
      </c>
      <c r="B3" s="80" t="s">
        <v>11</v>
      </c>
      <c r="C3" s="80" t="s">
        <v>94</v>
      </c>
      <c r="D3" s="80" t="s">
        <v>12</v>
      </c>
      <c r="E3" s="80" t="s">
        <v>13</v>
      </c>
      <c r="F3" s="84" t="s">
        <v>14</v>
      </c>
      <c r="G3" s="85"/>
      <c r="H3" s="86" t="s">
        <v>15</v>
      </c>
      <c r="I3" s="80" t="s">
        <v>16</v>
      </c>
      <c r="J3" s="80" t="s">
        <v>17</v>
      </c>
      <c r="K3" s="82" t="s">
        <v>18</v>
      </c>
    </row>
    <row r="4" spans="1:11" ht="25.5">
      <c r="A4" s="89"/>
      <c r="B4" s="81"/>
      <c r="C4" s="81"/>
      <c r="D4" s="81"/>
      <c r="E4" s="81"/>
      <c r="F4" s="7" t="s">
        <v>19</v>
      </c>
      <c r="G4" s="7" t="s">
        <v>20</v>
      </c>
      <c r="H4" s="87"/>
      <c r="I4" s="81"/>
      <c r="J4" s="81"/>
      <c r="K4" s="83"/>
    </row>
    <row r="5" spans="1:12" ht="57.75" customHeight="1">
      <c r="A5" s="8">
        <v>1</v>
      </c>
      <c r="B5" s="9" t="s">
        <v>6</v>
      </c>
      <c r="C5" s="3" t="s">
        <v>7</v>
      </c>
      <c r="D5" s="10" t="s">
        <v>108</v>
      </c>
      <c r="E5" s="10" t="s">
        <v>89</v>
      </c>
      <c r="F5" s="11">
        <v>3</v>
      </c>
      <c r="G5" s="11">
        <v>0</v>
      </c>
      <c r="H5" s="11" t="s">
        <v>21</v>
      </c>
      <c r="I5" s="10" t="s">
        <v>22</v>
      </c>
      <c r="J5" s="11">
        <v>89995556688</v>
      </c>
      <c r="K5" s="10" t="s">
        <v>23</v>
      </c>
      <c r="L5" s="12" t="s">
        <v>9</v>
      </c>
    </row>
    <row r="9" spans="2:11" ht="15">
      <c r="B9" s="15" t="s">
        <v>96</v>
      </c>
      <c r="K9" s="6"/>
    </row>
    <row r="10" spans="1:11" ht="15">
      <c r="A10" s="88" t="s">
        <v>1</v>
      </c>
      <c r="B10" s="80" t="s">
        <v>11</v>
      </c>
      <c r="C10" s="80" t="s">
        <v>95</v>
      </c>
      <c r="D10" s="80" t="s">
        <v>12</v>
      </c>
      <c r="E10" s="80" t="s">
        <v>13</v>
      </c>
      <c r="F10" s="84" t="s">
        <v>14</v>
      </c>
      <c r="G10" s="85"/>
      <c r="H10" s="86" t="s">
        <v>15</v>
      </c>
      <c r="I10" s="80" t="s">
        <v>16</v>
      </c>
      <c r="J10" s="80" t="s">
        <v>17</v>
      </c>
      <c r="K10" s="82" t="s">
        <v>18</v>
      </c>
    </row>
    <row r="11" spans="1:11" ht="25.5">
      <c r="A11" s="89"/>
      <c r="B11" s="81"/>
      <c r="C11" s="81"/>
      <c r="D11" s="81"/>
      <c r="E11" s="81"/>
      <c r="F11" s="7" t="s">
        <v>19</v>
      </c>
      <c r="G11" s="7" t="s">
        <v>20</v>
      </c>
      <c r="H11" s="87"/>
      <c r="I11" s="81"/>
      <c r="J11" s="81"/>
      <c r="K11" s="83"/>
    </row>
    <row r="12" spans="1:12" ht="38.25">
      <c r="A12" s="63">
        <v>1</v>
      </c>
      <c r="B12" s="9" t="s">
        <v>6</v>
      </c>
      <c r="C12" s="3" t="s">
        <v>107</v>
      </c>
      <c r="D12" s="10" t="s">
        <v>109</v>
      </c>
      <c r="E12" s="10" t="s">
        <v>89</v>
      </c>
      <c r="F12" s="11">
        <v>3</v>
      </c>
      <c r="G12" s="11">
        <v>0</v>
      </c>
      <c r="H12" s="11" t="s">
        <v>21</v>
      </c>
      <c r="I12" s="10" t="s">
        <v>22</v>
      </c>
      <c r="J12" s="11">
        <v>89995556688</v>
      </c>
      <c r="K12" s="10" t="s">
        <v>23</v>
      </c>
      <c r="L12" s="12" t="s">
        <v>9</v>
      </c>
    </row>
  </sheetData>
  <mergeCells count="20">
    <mergeCell ref="J3:J4"/>
    <mergeCell ref="K3:K4"/>
    <mergeCell ref="A3:A4"/>
    <mergeCell ref="B3:B4"/>
    <mergeCell ref="C3:C4"/>
    <mergeCell ref="D3:D4"/>
    <mergeCell ref="E3:E4"/>
    <mergeCell ref="F3:G3"/>
    <mergeCell ref="A10:A11"/>
    <mergeCell ref="B10:B11"/>
    <mergeCell ref="C10:C11"/>
    <mergeCell ref="H3:H4"/>
    <mergeCell ref="I3:I4"/>
    <mergeCell ref="J10:J11"/>
    <mergeCell ref="K10:K11"/>
    <mergeCell ref="D10:D11"/>
    <mergeCell ref="E10:E11"/>
    <mergeCell ref="F10:G10"/>
    <mergeCell ref="H10:H11"/>
    <mergeCell ref="I10:I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="66" zoomScaleNormal="66" workbookViewId="0" topLeftCell="A1">
      <selection activeCell="D30" sqref="D30"/>
    </sheetView>
  </sheetViews>
  <sheetFormatPr defaultColWidth="9.140625" defaultRowHeight="15"/>
  <cols>
    <col min="1" max="1" width="11.8515625" style="0" customWidth="1"/>
    <col min="2" max="2" width="22.57421875" style="0" customWidth="1"/>
    <col min="3" max="5" width="53.7109375" style="0" customWidth="1"/>
    <col min="6" max="6" width="35.57421875" style="0" customWidth="1"/>
  </cols>
  <sheetData>
    <row r="2" spans="1:4" ht="15.75">
      <c r="A2" s="90" t="s">
        <v>0</v>
      </c>
      <c r="B2" s="90"/>
      <c r="C2" s="90"/>
      <c r="D2" s="90"/>
    </row>
    <row r="3" spans="2:6" ht="42" customHeight="1">
      <c r="B3" s="74" t="s">
        <v>60</v>
      </c>
      <c r="F3" s="1"/>
    </row>
    <row r="4" spans="1:6" ht="55.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80</v>
      </c>
      <c r="F4" s="2" t="s">
        <v>83</v>
      </c>
    </row>
    <row r="5" spans="1:7" ht="49.5" customHeight="1">
      <c r="A5" s="91">
        <v>1</v>
      </c>
      <c r="B5" s="92" t="s">
        <v>6</v>
      </c>
      <c r="C5" s="55" t="s">
        <v>66</v>
      </c>
      <c r="D5" s="54">
        <v>1</v>
      </c>
      <c r="E5" s="54" t="s">
        <v>81</v>
      </c>
      <c r="F5" s="54" t="s">
        <v>82</v>
      </c>
      <c r="G5" s="4" t="s">
        <v>9</v>
      </c>
    </row>
    <row r="6" spans="1:7" ht="38.25" customHeight="1">
      <c r="A6" s="91"/>
      <c r="B6" s="92"/>
      <c r="C6" s="55" t="s">
        <v>67</v>
      </c>
      <c r="D6" s="54">
        <v>1</v>
      </c>
      <c r="E6" s="70" t="s">
        <v>84</v>
      </c>
      <c r="F6" s="54" t="s">
        <v>82</v>
      </c>
      <c r="G6" s="4" t="s">
        <v>9</v>
      </c>
    </row>
    <row r="7" spans="1:6" ht="15">
      <c r="A7" s="91"/>
      <c r="B7" s="92"/>
      <c r="C7" s="55" t="s">
        <v>68</v>
      </c>
      <c r="D7" s="54">
        <v>1</v>
      </c>
      <c r="E7" s="54"/>
      <c r="F7" s="54"/>
    </row>
    <row r="8" spans="1:6" ht="15">
      <c r="A8" s="91"/>
      <c r="B8" s="92"/>
      <c r="C8" s="55" t="s">
        <v>69</v>
      </c>
      <c r="D8" s="54">
        <v>1</v>
      </c>
      <c r="E8" s="54"/>
      <c r="F8" s="54"/>
    </row>
    <row r="9" spans="1:6" ht="15">
      <c r="A9" s="91"/>
      <c r="B9" s="92"/>
      <c r="C9" s="55" t="s">
        <v>70</v>
      </c>
      <c r="D9" s="54">
        <v>1</v>
      </c>
      <c r="E9" s="54"/>
      <c r="F9" s="54"/>
    </row>
    <row r="10" spans="1:6" ht="15">
      <c r="A10" s="91"/>
      <c r="B10" s="92"/>
      <c r="C10" s="55" t="s">
        <v>71</v>
      </c>
      <c r="D10" s="54">
        <v>1</v>
      </c>
      <c r="E10" s="54"/>
      <c r="F10" s="54"/>
    </row>
    <row r="11" spans="1:6" ht="15">
      <c r="A11" s="91"/>
      <c r="B11" s="92"/>
      <c r="C11" s="55" t="s">
        <v>72</v>
      </c>
      <c r="D11" s="54">
        <v>0</v>
      </c>
      <c r="E11" s="54">
        <v>0</v>
      </c>
      <c r="F11" s="54">
        <v>0</v>
      </c>
    </row>
  </sheetData>
  <mergeCells count="3">
    <mergeCell ref="A2:D2"/>
    <mergeCell ref="A5:A11"/>
    <mergeCell ref="B5:B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G9" sqref="G9"/>
    </sheetView>
  </sheetViews>
  <sheetFormatPr defaultColWidth="9.140625" defaultRowHeight="15"/>
  <cols>
    <col min="2" max="2" width="21.00390625" style="0" customWidth="1"/>
    <col min="3" max="3" width="88.421875" style="0" customWidth="1"/>
    <col min="5" max="5" width="28.7109375" style="0" customWidth="1"/>
    <col min="6" max="6" width="31.00390625" style="0" customWidth="1"/>
  </cols>
  <sheetData>
    <row r="1" spans="1:4" ht="15.75">
      <c r="A1" s="90" t="s">
        <v>24</v>
      </c>
      <c r="B1" s="90"/>
      <c r="C1" s="90"/>
      <c r="D1" s="90"/>
    </row>
    <row r="2" spans="2:6" ht="15">
      <c r="B2" s="53" t="s">
        <v>120</v>
      </c>
      <c r="F2" s="1"/>
    </row>
    <row r="3" spans="1:6" ht="47.25">
      <c r="A3" s="2" t="s">
        <v>1</v>
      </c>
      <c r="B3" s="2" t="s">
        <v>2</v>
      </c>
      <c r="C3" s="2" t="s">
        <v>3</v>
      </c>
      <c r="D3" s="2" t="s">
        <v>4</v>
      </c>
      <c r="E3" s="2" t="s">
        <v>85</v>
      </c>
      <c r="F3" s="2" t="s">
        <v>5</v>
      </c>
    </row>
    <row r="4" spans="1:7" ht="32.25" customHeight="1">
      <c r="A4" s="91">
        <v>1</v>
      </c>
      <c r="B4" s="93" t="s">
        <v>6</v>
      </c>
      <c r="C4" s="13" t="s">
        <v>73</v>
      </c>
      <c r="D4" s="3">
        <v>1</v>
      </c>
      <c r="E4" s="3" t="s">
        <v>84</v>
      </c>
      <c r="F4" s="3" t="s">
        <v>8</v>
      </c>
      <c r="G4" s="4" t="s">
        <v>9</v>
      </c>
    </row>
    <row r="5" spans="1:7" ht="29.25" customHeight="1">
      <c r="A5" s="91"/>
      <c r="B5" s="93"/>
      <c r="C5" s="13" t="s">
        <v>74</v>
      </c>
      <c r="D5" s="3">
        <v>0</v>
      </c>
      <c r="E5" s="3">
        <v>0</v>
      </c>
      <c r="F5" s="3">
        <v>0</v>
      </c>
      <c r="G5" s="4" t="s">
        <v>9</v>
      </c>
    </row>
    <row r="6" spans="1:6" ht="34.5" customHeight="1">
      <c r="A6" s="91"/>
      <c r="B6" s="93"/>
      <c r="C6" s="3"/>
      <c r="D6" s="3"/>
      <c r="E6" s="3"/>
      <c r="F6" s="3"/>
    </row>
    <row r="7" spans="1:6" ht="30.75" customHeight="1">
      <c r="A7" s="91"/>
      <c r="B7" s="93"/>
      <c r="C7" s="3"/>
      <c r="D7" s="3"/>
      <c r="E7" s="3"/>
      <c r="F7" s="3"/>
    </row>
    <row r="8" spans="1:6" ht="36" customHeight="1">
      <c r="A8" s="91"/>
      <c r="B8" s="93"/>
      <c r="C8" s="3"/>
      <c r="D8" s="3"/>
      <c r="E8" s="3"/>
      <c r="F8" s="3"/>
    </row>
    <row r="9" spans="1:6" ht="33" customHeight="1">
      <c r="A9" s="91"/>
      <c r="B9" s="93"/>
      <c r="C9" s="3"/>
      <c r="D9" s="3"/>
      <c r="E9" s="3"/>
      <c r="F9" s="3"/>
    </row>
    <row r="10" spans="1:6" ht="30.75" customHeight="1">
      <c r="A10" s="91"/>
      <c r="B10" s="93"/>
      <c r="C10" s="3"/>
      <c r="D10" s="3"/>
      <c r="E10" s="3"/>
      <c r="F10" s="3"/>
    </row>
  </sheetData>
  <mergeCells count="3">
    <mergeCell ref="A1:D1"/>
    <mergeCell ref="A4:A10"/>
    <mergeCell ref="B4:B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D1">
      <selection activeCell="F12" sqref="F12"/>
    </sheetView>
  </sheetViews>
  <sheetFormatPr defaultColWidth="9.140625" defaultRowHeight="15"/>
  <cols>
    <col min="2" max="2" width="22.7109375" style="0" customWidth="1"/>
    <col min="3" max="3" width="31.140625" style="0" customWidth="1"/>
    <col min="4" max="4" width="15.28125" style="0" customWidth="1"/>
    <col min="5" max="5" width="16.421875" style="0" customWidth="1"/>
    <col min="6" max="6" width="19.00390625" style="0" customWidth="1"/>
    <col min="7" max="7" width="12.57421875" style="0" customWidth="1"/>
    <col min="8" max="8" width="13.28125" style="0" customWidth="1"/>
    <col min="9" max="9" width="11.57421875" style="0" customWidth="1"/>
    <col min="10" max="10" width="9.8515625" style="0" customWidth="1"/>
    <col min="11" max="11" width="14.57421875" style="0" customWidth="1"/>
    <col min="12" max="12" width="32.00390625" style="0" customWidth="1"/>
    <col min="13" max="13" width="23.57421875" style="0" customWidth="1"/>
    <col min="14" max="14" width="11.28125" style="0" customWidth="1"/>
  </cols>
  <sheetData>
    <row r="1" spans="2:3" ht="15.75" thickBot="1">
      <c r="B1" s="14" t="s">
        <v>59</v>
      </c>
      <c r="C1" s="6" t="s">
        <v>119</v>
      </c>
    </row>
    <row r="2" spans="1:13" ht="15.75" customHeight="1" thickBot="1">
      <c r="A2" s="104" t="s">
        <v>1</v>
      </c>
      <c r="B2" s="106" t="s">
        <v>2</v>
      </c>
      <c r="C2" s="94" t="s">
        <v>25</v>
      </c>
      <c r="D2" s="94" t="s">
        <v>53</v>
      </c>
      <c r="E2" s="94" t="s">
        <v>26</v>
      </c>
      <c r="F2" s="99" t="s">
        <v>55</v>
      </c>
      <c r="G2" s="101" t="s">
        <v>45</v>
      </c>
      <c r="H2" s="97" t="s">
        <v>56</v>
      </c>
      <c r="I2" s="94" t="s">
        <v>57</v>
      </c>
      <c r="J2" s="94" t="s">
        <v>46</v>
      </c>
      <c r="K2" s="94" t="s">
        <v>90</v>
      </c>
      <c r="L2" s="94" t="s">
        <v>91</v>
      </c>
      <c r="M2" s="94" t="s">
        <v>58</v>
      </c>
    </row>
    <row r="3" spans="1:13" ht="123" customHeight="1" thickBot="1">
      <c r="A3" s="105"/>
      <c r="B3" s="107"/>
      <c r="C3" s="95"/>
      <c r="D3" s="108"/>
      <c r="E3" s="95"/>
      <c r="F3" s="100"/>
      <c r="G3" s="102"/>
      <c r="H3" s="98"/>
      <c r="I3" s="103"/>
      <c r="J3" s="95"/>
      <c r="K3" s="95"/>
      <c r="L3" s="95"/>
      <c r="M3" s="95"/>
    </row>
    <row r="4" spans="1:14" ht="74.25" customHeight="1">
      <c r="A4" s="96">
        <v>1</v>
      </c>
      <c r="B4" s="92" t="s">
        <v>6</v>
      </c>
      <c r="C4" s="72" t="s">
        <v>66</v>
      </c>
      <c r="D4" s="71" t="s">
        <v>54</v>
      </c>
      <c r="E4" s="71" t="s">
        <v>47</v>
      </c>
      <c r="F4" s="71"/>
      <c r="G4" s="71">
        <v>7</v>
      </c>
      <c r="H4" s="71">
        <v>7</v>
      </c>
      <c r="I4" s="71" t="s">
        <v>48</v>
      </c>
      <c r="J4" s="71" t="s">
        <v>49</v>
      </c>
      <c r="K4" s="71" t="s">
        <v>50</v>
      </c>
      <c r="L4" s="71" t="s">
        <v>51</v>
      </c>
      <c r="M4" s="71" t="s">
        <v>52</v>
      </c>
      <c r="N4" s="73" t="s">
        <v>9</v>
      </c>
    </row>
    <row r="5" spans="1:13" ht="34.5" customHeight="1">
      <c r="A5" s="96"/>
      <c r="B5" s="92"/>
      <c r="C5" s="55" t="s">
        <v>67</v>
      </c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5">
      <c r="A6" s="96"/>
      <c r="B6" s="92"/>
      <c r="C6" s="55" t="s">
        <v>68</v>
      </c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5">
      <c r="A7" s="96"/>
      <c r="B7" s="92"/>
      <c r="C7" s="55" t="s">
        <v>69</v>
      </c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15">
      <c r="A8" s="96"/>
      <c r="B8" s="92"/>
      <c r="C8" s="55" t="s">
        <v>70</v>
      </c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15">
      <c r="A9" s="96"/>
      <c r="B9" s="92"/>
      <c r="C9" s="55" t="s">
        <v>71</v>
      </c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5">
      <c r="A10" s="96"/>
      <c r="B10" s="92"/>
      <c r="C10" s="55" t="s">
        <v>72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</row>
  </sheetData>
  <mergeCells count="15">
    <mergeCell ref="L2:L3"/>
    <mergeCell ref="M2:M3"/>
    <mergeCell ref="A4:A10"/>
    <mergeCell ref="B4:B10"/>
    <mergeCell ref="H2:H3"/>
    <mergeCell ref="F2:F3"/>
    <mergeCell ref="G2:G3"/>
    <mergeCell ref="I2:I3"/>
    <mergeCell ref="J2:J3"/>
    <mergeCell ref="K2:K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D1">
      <selection activeCell="E9" sqref="E9"/>
    </sheetView>
  </sheetViews>
  <sheetFormatPr defaultColWidth="9.140625" defaultRowHeight="15"/>
  <cols>
    <col min="1" max="1" width="2.8515625" style="0" customWidth="1"/>
    <col min="2" max="2" width="14.7109375" style="0" customWidth="1"/>
    <col min="3" max="3" width="22.28125" style="0" customWidth="1"/>
    <col min="4" max="4" width="23.57421875" style="0" customWidth="1"/>
    <col min="5" max="5" width="21.7109375" style="0" customWidth="1"/>
    <col min="6" max="6" width="17.7109375" style="0" customWidth="1"/>
    <col min="7" max="7" width="15.00390625" style="0" customWidth="1"/>
    <col min="8" max="8" width="16.8515625" style="0" customWidth="1"/>
    <col min="9" max="9" width="15.28125" style="0" customWidth="1"/>
    <col min="10" max="10" width="13.57421875" style="0" customWidth="1"/>
    <col min="11" max="11" width="15.421875" style="0" customWidth="1"/>
    <col min="12" max="12" width="18.8515625" style="0" customWidth="1"/>
    <col min="13" max="13" width="13.57421875" style="0" customWidth="1"/>
    <col min="14" max="14" width="10.57421875" style="0" customWidth="1"/>
  </cols>
  <sheetData>
    <row r="1" ht="15.75" thickBot="1">
      <c r="B1" s="14" t="s">
        <v>118</v>
      </c>
    </row>
    <row r="2" spans="1:13" ht="15.75" thickBot="1">
      <c r="A2" s="111" t="s">
        <v>1</v>
      </c>
      <c r="B2" s="113" t="s">
        <v>2</v>
      </c>
      <c r="C2" s="94" t="s">
        <v>25</v>
      </c>
      <c r="D2" s="94" t="s">
        <v>53</v>
      </c>
      <c r="E2" s="94" t="s">
        <v>26</v>
      </c>
      <c r="F2" s="99" t="s">
        <v>55</v>
      </c>
      <c r="G2" s="107" t="s">
        <v>45</v>
      </c>
      <c r="H2" s="97" t="s">
        <v>56</v>
      </c>
      <c r="I2" s="94" t="s">
        <v>57</v>
      </c>
      <c r="J2" s="94" t="s">
        <v>46</v>
      </c>
      <c r="K2" s="94" t="s">
        <v>92</v>
      </c>
      <c r="L2" s="94" t="s">
        <v>93</v>
      </c>
      <c r="M2" s="94" t="s">
        <v>58</v>
      </c>
    </row>
    <row r="3" spans="1:13" ht="66" customHeight="1" thickBot="1">
      <c r="A3" s="112"/>
      <c r="B3" s="113"/>
      <c r="C3" s="95"/>
      <c r="D3" s="108"/>
      <c r="E3" s="95"/>
      <c r="F3" s="100"/>
      <c r="G3" s="106"/>
      <c r="H3" s="98"/>
      <c r="I3" s="103"/>
      <c r="J3" s="95"/>
      <c r="K3" s="95"/>
      <c r="L3" s="95"/>
      <c r="M3" s="109"/>
    </row>
    <row r="4" spans="1:14" ht="93.75" customHeight="1">
      <c r="A4" s="96">
        <v>1</v>
      </c>
      <c r="B4" s="110" t="s">
        <v>6</v>
      </c>
      <c r="C4" s="72" t="s">
        <v>66</v>
      </c>
      <c r="D4" s="71" t="s">
        <v>54</v>
      </c>
      <c r="E4" s="71" t="s">
        <v>47</v>
      </c>
      <c r="F4" s="71"/>
      <c r="G4" s="71">
        <v>7</v>
      </c>
      <c r="H4" s="71">
        <v>7</v>
      </c>
      <c r="I4" s="71" t="s">
        <v>48</v>
      </c>
      <c r="J4" s="71" t="s">
        <v>49</v>
      </c>
      <c r="K4" s="71" t="s">
        <v>62</v>
      </c>
      <c r="L4" s="71" t="s">
        <v>63</v>
      </c>
      <c r="M4" s="54" t="s">
        <v>52</v>
      </c>
      <c r="N4" s="73" t="s">
        <v>9</v>
      </c>
    </row>
    <row r="5" spans="1:13" ht="15">
      <c r="A5" s="96"/>
      <c r="B5" s="92"/>
      <c r="C5" s="56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5">
      <c r="A6" s="96"/>
      <c r="B6" s="92"/>
      <c r="C6" s="56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5">
      <c r="A7" s="96"/>
      <c r="B7" s="92"/>
      <c r="C7" s="56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15">
      <c r="A8" s="96"/>
      <c r="B8" s="92"/>
      <c r="C8" s="56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15">
      <c r="A9" s="96"/>
      <c r="B9" s="92"/>
      <c r="C9" s="56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5">
      <c r="A10" s="96"/>
      <c r="B10" s="92"/>
      <c r="C10" s="56"/>
      <c r="D10" s="54"/>
      <c r="E10" s="54"/>
      <c r="F10" s="54"/>
      <c r="G10" s="54"/>
      <c r="H10" s="54"/>
      <c r="I10" s="54"/>
      <c r="J10" s="54"/>
      <c r="K10" s="54"/>
      <c r="L10" s="54"/>
      <c r="M10" s="54"/>
    </row>
  </sheetData>
  <mergeCells count="15">
    <mergeCell ref="M2:M3"/>
    <mergeCell ref="A4:A10"/>
    <mergeCell ref="B4:B10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"/>
  <sheetViews>
    <sheetView zoomScale="91" zoomScaleNormal="91" workbookViewId="0" topLeftCell="AI1">
      <selection activeCell="B1" sqref="B1:C1"/>
    </sheetView>
  </sheetViews>
  <sheetFormatPr defaultColWidth="9.140625" defaultRowHeight="15"/>
  <cols>
    <col min="1" max="1" width="7.00390625" style="0" customWidth="1"/>
    <col min="2" max="2" width="12.8515625" style="0" customWidth="1"/>
    <col min="4" max="4" width="35.8515625" style="0" customWidth="1"/>
    <col min="10" max="49" width="9.140625" style="0" customWidth="1"/>
  </cols>
  <sheetData>
    <row r="1" spans="2:55" ht="15">
      <c r="B1" s="114" t="s">
        <v>117</v>
      </c>
      <c r="C1" s="114"/>
      <c r="M1" s="182"/>
      <c r="N1" s="182"/>
      <c r="P1" s="75"/>
      <c r="Q1" s="76"/>
      <c r="R1" s="183"/>
      <c r="S1" s="184"/>
      <c r="T1" s="184"/>
      <c r="U1" s="184"/>
      <c r="V1" s="184"/>
      <c r="W1" s="184"/>
      <c r="X1" s="184"/>
      <c r="Y1" s="184"/>
      <c r="Z1" s="185"/>
      <c r="AA1" s="77"/>
      <c r="AB1" s="75"/>
      <c r="AC1" s="179" t="s">
        <v>110</v>
      </c>
      <c r="AD1" s="186"/>
      <c r="AE1" s="186"/>
      <c r="AF1" s="187"/>
      <c r="AG1" s="77"/>
      <c r="AJ1" s="179" t="s">
        <v>111</v>
      </c>
      <c r="AK1" s="186"/>
      <c r="AL1" s="186"/>
      <c r="AM1" s="186"/>
      <c r="AN1" s="187"/>
      <c r="AR1" s="179" t="s">
        <v>112</v>
      </c>
      <c r="AS1" s="186"/>
      <c r="AT1" s="186"/>
      <c r="AU1" s="186"/>
      <c r="AV1" s="187"/>
      <c r="AZ1" s="179" t="s">
        <v>15</v>
      </c>
      <c r="BA1" s="180"/>
      <c r="BB1" s="180"/>
      <c r="BC1" s="181"/>
    </row>
    <row r="2" spans="1:57" ht="31.5" customHeight="1">
      <c r="A2" s="131" t="s">
        <v>1</v>
      </c>
      <c r="B2" s="125" t="s">
        <v>27</v>
      </c>
      <c r="C2" s="124" t="s">
        <v>28</v>
      </c>
      <c r="D2" s="133" t="s">
        <v>64</v>
      </c>
      <c r="E2" s="125" t="s">
        <v>29</v>
      </c>
      <c r="F2" s="122" t="s">
        <v>30</v>
      </c>
      <c r="G2" s="124" t="s">
        <v>31</v>
      </c>
      <c r="H2" s="125" t="s">
        <v>32</v>
      </c>
      <c r="I2" s="124" t="s">
        <v>30</v>
      </c>
      <c r="J2" s="127" t="s">
        <v>33</v>
      </c>
      <c r="K2" s="128"/>
      <c r="L2" s="129" t="s">
        <v>34</v>
      </c>
      <c r="M2" s="129"/>
      <c r="N2" s="121" t="s">
        <v>65</v>
      </c>
      <c r="O2" s="121"/>
      <c r="P2" s="136" t="s">
        <v>35</v>
      </c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49"/>
      <c r="AB2" s="138" t="s">
        <v>36</v>
      </c>
      <c r="AC2" s="139"/>
      <c r="AD2" s="138" t="s">
        <v>37</v>
      </c>
      <c r="AE2" s="139"/>
      <c r="AF2" s="140" t="s">
        <v>38</v>
      </c>
      <c r="AG2" s="140"/>
      <c r="AH2" s="141" t="s">
        <v>39</v>
      </c>
      <c r="AI2" s="142"/>
      <c r="AJ2" s="142"/>
      <c r="AK2" s="142"/>
      <c r="AL2" s="142"/>
      <c r="AM2" s="142"/>
      <c r="AN2" s="142"/>
      <c r="AO2" s="143"/>
      <c r="AP2" s="130" t="s">
        <v>40</v>
      </c>
      <c r="AQ2" s="130"/>
      <c r="AR2" s="130"/>
      <c r="AS2" s="130"/>
      <c r="AT2" s="130"/>
      <c r="AU2" s="130"/>
      <c r="AV2" s="130"/>
      <c r="AW2" s="130"/>
      <c r="AX2" s="115" t="s">
        <v>86</v>
      </c>
      <c r="AY2" s="116"/>
      <c r="AZ2" s="116"/>
      <c r="BA2" s="116"/>
      <c r="BB2" s="116"/>
      <c r="BC2" s="116"/>
      <c r="BD2" s="116"/>
      <c r="BE2" s="117"/>
    </row>
    <row r="3" spans="1:57" ht="46.5" customHeight="1">
      <c r="A3" s="132"/>
      <c r="B3" s="123"/>
      <c r="C3" s="124"/>
      <c r="D3" s="134"/>
      <c r="E3" s="135"/>
      <c r="F3" s="123"/>
      <c r="G3" s="124"/>
      <c r="H3" s="126"/>
      <c r="I3" s="124"/>
      <c r="J3" s="18"/>
      <c r="K3" s="19" t="s">
        <v>30</v>
      </c>
      <c r="L3" s="21"/>
      <c r="M3" s="22" t="s">
        <v>30</v>
      </c>
      <c r="N3" s="13"/>
      <c r="O3" s="24" t="s">
        <v>30</v>
      </c>
      <c r="P3" s="29">
        <v>3</v>
      </c>
      <c r="Q3" s="52" t="s">
        <v>30</v>
      </c>
      <c r="R3" s="30">
        <v>2</v>
      </c>
      <c r="S3" s="52" t="s">
        <v>30</v>
      </c>
      <c r="T3" s="30">
        <v>1</v>
      </c>
      <c r="U3" s="52" t="s">
        <v>30</v>
      </c>
      <c r="V3" s="30">
        <v>1.5</v>
      </c>
      <c r="W3" s="52" t="s">
        <v>30</v>
      </c>
      <c r="X3" s="30">
        <v>0.5</v>
      </c>
      <c r="Y3" s="52" t="s">
        <v>30</v>
      </c>
      <c r="Z3" s="31">
        <v>0.25</v>
      </c>
      <c r="AA3" s="52" t="s">
        <v>30</v>
      </c>
      <c r="AB3" s="26"/>
      <c r="AC3" s="27" t="s">
        <v>30</v>
      </c>
      <c r="AD3" s="32"/>
      <c r="AE3" s="27" t="s">
        <v>30</v>
      </c>
      <c r="AF3" s="33"/>
      <c r="AG3" s="27" t="s">
        <v>30</v>
      </c>
      <c r="AH3" s="34">
        <v>6</v>
      </c>
      <c r="AI3" s="35" t="s">
        <v>30</v>
      </c>
      <c r="AJ3" s="36">
        <v>7</v>
      </c>
      <c r="AK3" s="35" t="s">
        <v>30</v>
      </c>
      <c r="AL3" s="37">
        <v>8</v>
      </c>
      <c r="AM3" s="35" t="s">
        <v>30</v>
      </c>
      <c r="AN3" s="37">
        <v>9</v>
      </c>
      <c r="AO3" s="35" t="s">
        <v>30</v>
      </c>
      <c r="AP3" s="130" t="s">
        <v>41</v>
      </c>
      <c r="AQ3" s="130"/>
      <c r="AR3" s="130" t="s">
        <v>42</v>
      </c>
      <c r="AS3" s="130"/>
      <c r="AT3" s="130" t="s">
        <v>43</v>
      </c>
      <c r="AU3" s="130"/>
      <c r="AV3" s="130" t="s">
        <v>44</v>
      </c>
      <c r="AW3" s="130"/>
      <c r="AX3" s="57" t="s">
        <v>87</v>
      </c>
      <c r="AY3" s="25" t="s">
        <v>30</v>
      </c>
      <c r="AZ3" s="58" t="s">
        <v>21</v>
      </c>
      <c r="BA3" s="25" t="s">
        <v>30</v>
      </c>
      <c r="BB3" s="58">
        <v>1</v>
      </c>
      <c r="BC3" s="25" t="s">
        <v>30</v>
      </c>
      <c r="BD3" s="59" t="s">
        <v>88</v>
      </c>
      <c r="BE3" s="25" t="s">
        <v>30</v>
      </c>
    </row>
    <row r="4" spans="1:58" ht="23.1" customHeight="1">
      <c r="A4" s="150">
        <v>1</v>
      </c>
      <c r="B4" s="153" t="s">
        <v>6</v>
      </c>
      <c r="C4" s="156">
        <v>7</v>
      </c>
      <c r="D4" s="17" t="s">
        <v>66</v>
      </c>
      <c r="E4" s="9">
        <v>100</v>
      </c>
      <c r="F4" s="156">
        <v>700</v>
      </c>
      <c r="G4" s="9">
        <v>1</v>
      </c>
      <c r="H4" s="9">
        <v>2</v>
      </c>
      <c r="I4" s="161">
        <v>7</v>
      </c>
      <c r="J4" s="20">
        <v>1.5</v>
      </c>
      <c r="K4" s="164">
        <f>SUM(J4:J10)</f>
        <v>7</v>
      </c>
      <c r="L4" s="23">
        <v>0</v>
      </c>
      <c r="M4" s="167">
        <v>1</v>
      </c>
      <c r="N4" s="16">
        <v>0</v>
      </c>
      <c r="O4" s="170">
        <v>1</v>
      </c>
      <c r="P4" s="45">
        <v>0</v>
      </c>
      <c r="Q4" s="46">
        <v>0</v>
      </c>
      <c r="R4" s="50">
        <v>0</v>
      </c>
      <c r="S4" s="46">
        <v>1</v>
      </c>
      <c r="T4" s="50">
        <v>1</v>
      </c>
      <c r="U4" s="46">
        <v>4</v>
      </c>
      <c r="V4" s="50">
        <v>0</v>
      </c>
      <c r="W4" s="46">
        <v>0</v>
      </c>
      <c r="X4" s="50">
        <v>1</v>
      </c>
      <c r="Y4" s="46">
        <v>2</v>
      </c>
      <c r="Z4" s="50">
        <v>0</v>
      </c>
      <c r="AA4" s="46">
        <v>0</v>
      </c>
      <c r="AB4" s="51">
        <v>1</v>
      </c>
      <c r="AC4" s="147">
        <v>4</v>
      </c>
      <c r="AD4" s="28">
        <v>1</v>
      </c>
      <c r="AE4" s="173">
        <v>3</v>
      </c>
      <c r="AF4" s="28">
        <v>0</v>
      </c>
      <c r="AG4" s="176"/>
      <c r="AH4" s="38">
        <v>0</v>
      </c>
      <c r="AI4" s="39">
        <v>1</v>
      </c>
      <c r="AJ4" s="40">
        <v>1</v>
      </c>
      <c r="AK4" s="39">
        <v>6</v>
      </c>
      <c r="AL4" s="38">
        <v>0</v>
      </c>
      <c r="AM4" s="39">
        <v>0</v>
      </c>
      <c r="AN4" s="38">
        <v>0</v>
      </c>
      <c r="AO4" s="39">
        <v>0</v>
      </c>
      <c r="AP4" s="43">
        <v>0</v>
      </c>
      <c r="AQ4" s="144">
        <v>2</v>
      </c>
      <c r="AR4" s="44">
        <v>1</v>
      </c>
      <c r="AS4" s="144">
        <v>3</v>
      </c>
      <c r="AT4" s="44">
        <v>1</v>
      </c>
      <c r="AU4" s="144">
        <v>1</v>
      </c>
      <c r="AV4" s="44">
        <v>0</v>
      </c>
      <c r="AW4" s="144">
        <v>1</v>
      </c>
      <c r="AX4" s="60">
        <v>0</v>
      </c>
      <c r="AY4" s="118">
        <v>0</v>
      </c>
      <c r="AZ4" s="61">
        <v>1</v>
      </c>
      <c r="BA4" s="118">
        <v>2</v>
      </c>
      <c r="BB4" s="61">
        <v>1</v>
      </c>
      <c r="BC4" s="118">
        <v>3</v>
      </c>
      <c r="BD4" s="61">
        <v>0</v>
      </c>
      <c r="BE4" s="118">
        <v>2</v>
      </c>
      <c r="BF4" s="73" t="s">
        <v>9</v>
      </c>
    </row>
    <row r="5" spans="1:57" ht="23.1" customHeight="1">
      <c r="A5" s="151"/>
      <c r="B5" s="154"/>
      <c r="C5" s="157"/>
      <c r="D5" s="17" t="s">
        <v>67</v>
      </c>
      <c r="E5" s="9">
        <v>100</v>
      </c>
      <c r="F5" s="159"/>
      <c r="G5" s="9">
        <v>1</v>
      </c>
      <c r="H5" s="9">
        <v>1</v>
      </c>
      <c r="I5" s="162"/>
      <c r="J5" s="20">
        <v>0.5</v>
      </c>
      <c r="K5" s="165"/>
      <c r="L5" s="23">
        <v>0</v>
      </c>
      <c r="M5" s="168"/>
      <c r="N5" s="16">
        <v>0</v>
      </c>
      <c r="O5" s="171"/>
      <c r="P5" s="45">
        <v>0</v>
      </c>
      <c r="Q5" s="47"/>
      <c r="R5" s="50">
        <v>0</v>
      </c>
      <c r="S5" s="47"/>
      <c r="T5" s="50">
        <v>1</v>
      </c>
      <c r="U5" s="47"/>
      <c r="V5" s="50">
        <v>0</v>
      </c>
      <c r="W5" s="47"/>
      <c r="X5" s="50">
        <v>1</v>
      </c>
      <c r="Y5" s="47"/>
      <c r="Z5" s="50">
        <v>0</v>
      </c>
      <c r="AA5" s="47"/>
      <c r="AB5" s="51">
        <v>0</v>
      </c>
      <c r="AC5" s="148"/>
      <c r="AD5" s="28">
        <v>1</v>
      </c>
      <c r="AE5" s="174"/>
      <c r="AF5" s="28">
        <v>0</v>
      </c>
      <c r="AG5" s="177"/>
      <c r="AH5" s="38">
        <v>1</v>
      </c>
      <c r="AI5" s="41"/>
      <c r="AJ5" s="40">
        <v>0</v>
      </c>
      <c r="AK5" s="41"/>
      <c r="AL5" s="38">
        <v>0</v>
      </c>
      <c r="AM5" s="41"/>
      <c r="AN5" s="38">
        <v>0</v>
      </c>
      <c r="AO5" s="41"/>
      <c r="AP5" s="43">
        <v>1</v>
      </c>
      <c r="AQ5" s="145"/>
      <c r="AR5" s="44">
        <v>0</v>
      </c>
      <c r="AS5" s="145"/>
      <c r="AT5" s="44">
        <v>0</v>
      </c>
      <c r="AU5" s="145"/>
      <c r="AV5" s="44">
        <v>0</v>
      </c>
      <c r="AW5" s="145"/>
      <c r="AX5" s="62">
        <v>0</v>
      </c>
      <c r="AY5" s="119"/>
      <c r="AZ5" s="61">
        <v>0</v>
      </c>
      <c r="BA5" s="119"/>
      <c r="BB5" s="61">
        <v>1</v>
      </c>
      <c r="BC5" s="119"/>
      <c r="BD5" s="61"/>
      <c r="BE5" s="119"/>
    </row>
    <row r="6" spans="1:57" ht="23.1" customHeight="1">
      <c r="A6" s="151"/>
      <c r="B6" s="154"/>
      <c r="C6" s="157"/>
      <c r="D6" s="17" t="s">
        <v>68</v>
      </c>
      <c r="E6" s="9">
        <v>100</v>
      </c>
      <c r="F6" s="159"/>
      <c r="G6" s="9">
        <v>1</v>
      </c>
      <c r="H6" s="9">
        <v>1</v>
      </c>
      <c r="I6" s="162"/>
      <c r="J6" s="20">
        <v>1</v>
      </c>
      <c r="K6" s="165"/>
      <c r="L6" s="23">
        <v>0</v>
      </c>
      <c r="M6" s="168"/>
      <c r="N6" s="16">
        <v>0</v>
      </c>
      <c r="O6" s="171"/>
      <c r="P6" s="45">
        <v>0</v>
      </c>
      <c r="Q6" s="47"/>
      <c r="R6" s="50">
        <v>0</v>
      </c>
      <c r="S6" s="47"/>
      <c r="T6" s="50">
        <v>1</v>
      </c>
      <c r="U6" s="47"/>
      <c r="V6" s="50">
        <v>0</v>
      </c>
      <c r="W6" s="47"/>
      <c r="X6" s="50">
        <v>0</v>
      </c>
      <c r="Y6" s="47"/>
      <c r="Z6" s="50">
        <v>0</v>
      </c>
      <c r="AA6" s="47"/>
      <c r="AB6" s="51">
        <v>1</v>
      </c>
      <c r="AC6" s="148"/>
      <c r="AD6" s="28">
        <v>0</v>
      </c>
      <c r="AE6" s="174"/>
      <c r="AF6" s="28">
        <v>0</v>
      </c>
      <c r="AG6" s="177"/>
      <c r="AH6" s="38">
        <v>0</v>
      </c>
      <c r="AI6" s="41"/>
      <c r="AJ6" s="40">
        <v>1</v>
      </c>
      <c r="AK6" s="41"/>
      <c r="AL6" s="38">
        <v>0</v>
      </c>
      <c r="AM6" s="41"/>
      <c r="AN6" s="38">
        <v>0</v>
      </c>
      <c r="AO6" s="41"/>
      <c r="AP6" s="43">
        <v>1</v>
      </c>
      <c r="AQ6" s="145"/>
      <c r="AR6" s="44">
        <v>0</v>
      </c>
      <c r="AS6" s="145"/>
      <c r="AT6" s="44">
        <v>0</v>
      </c>
      <c r="AU6" s="145"/>
      <c r="AV6" s="44">
        <v>0</v>
      </c>
      <c r="AW6" s="145"/>
      <c r="AX6" s="62">
        <v>0</v>
      </c>
      <c r="AY6" s="119"/>
      <c r="AZ6" s="61">
        <v>0</v>
      </c>
      <c r="BA6" s="119"/>
      <c r="BB6" s="61">
        <v>0</v>
      </c>
      <c r="BC6" s="119"/>
      <c r="BD6" s="61">
        <v>1</v>
      </c>
      <c r="BE6" s="119"/>
    </row>
    <row r="7" spans="1:57" ht="23.1" customHeight="1">
      <c r="A7" s="151"/>
      <c r="B7" s="154"/>
      <c r="C7" s="157"/>
      <c r="D7" s="17" t="s">
        <v>69</v>
      </c>
      <c r="E7" s="9">
        <v>100</v>
      </c>
      <c r="F7" s="159"/>
      <c r="G7" s="9">
        <v>1</v>
      </c>
      <c r="H7" s="9">
        <v>0</v>
      </c>
      <c r="I7" s="162"/>
      <c r="J7" s="20">
        <v>1</v>
      </c>
      <c r="K7" s="165"/>
      <c r="L7" s="23">
        <v>1</v>
      </c>
      <c r="M7" s="168"/>
      <c r="N7" s="16">
        <v>0</v>
      </c>
      <c r="O7" s="171"/>
      <c r="P7" s="45">
        <v>0</v>
      </c>
      <c r="Q7" s="47"/>
      <c r="R7" s="50">
        <v>0</v>
      </c>
      <c r="S7" s="47"/>
      <c r="T7" s="50">
        <v>1</v>
      </c>
      <c r="U7" s="47"/>
      <c r="V7" s="50">
        <v>0</v>
      </c>
      <c r="W7" s="47"/>
      <c r="X7" s="50">
        <v>0</v>
      </c>
      <c r="Y7" s="47"/>
      <c r="Z7" s="50">
        <v>0</v>
      </c>
      <c r="AA7" s="47"/>
      <c r="AB7" s="51">
        <v>1</v>
      </c>
      <c r="AC7" s="148"/>
      <c r="AD7" s="28">
        <v>0</v>
      </c>
      <c r="AE7" s="174"/>
      <c r="AF7" s="28">
        <v>0</v>
      </c>
      <c r="AG7" s="177"/>
      <c r="AH7" s="38">
        <v>0</v>
      </c>
      <c r="AI7" s="41"/>
      <c r="AJ7" s="40">
        <v>0</v>
      </c>
      <c r="AK7" s="41"/>
      <c r="AL7" s="38">
        <v>0</v>
      </c>
      <c r="AM7" s="41"/>
      <c r="AN7" s="38">
        <v>0</v>
      </c>
      <c r="AO7" s="41"/>
      <c r="AP7" s="43">
        <v>0</v>
      </c>
      <c r="AQ7" s="145"/>
      <c r="AR7" s="44">
        <v>0</v>
      </c>
      <c r="AS7" s="145"/>
      <c r="AT7" s="44">
        <v>0</v>
      </c>
      <c r="AU7" s="145"/>
      <c r="AV7" s="44">
        <v>0</v>
      </c>
      <c r="AW7" s="145"/>
      <c r="AX7" s="62">
        <v>0</v>
      </c>
      <c r="AY7" s="119"/>
      <c r="AZ7" s="61">
        <v>0</v>
      </c>
      <c r="BA7" s="119"/>
      <c r="BB7" s="61">
        <v>0</v>
      </c>
      <c r="BC7" s="119"/>
      <c r="BD7" s="61">
        <v>0</v>
      </c>
      <c r="BE7" s="119"/>
    </row>
    <row r="8" spans="1:57" ht="23.1" customHeight="1">
      <c r="A8" s="151"/>
      <c r="B8" s="154"/>
      <c r="C8" s="157"/>
      <c r="D8" s="17" t="s">
        <v>70</v>
      </c>
      <c r="E8" s="9">
        <v>100</v>
      </c>
      <c r="F8" s="159"/>
      <c r="G8" s="9">
        <v>1</v>
      </c>
      <c r="H8" s="9">
        <v>2</v>
      </c>
      <c r="I8" s="162"/>
      <c r="J8" s="20">
        <v>2</v>
      </c>
      <c r="K8" s="165"/>
      <c r="L8" s="23">
        <v>0</v>
      </c>
      <c r="M8" s="168"/>
      <c r="N8" s="16">
        <v>0</v>
      </c>
      <c r="O8" s="171"/>
      <c r="P8" s="45">
        <v>0</v>
      </c>
      <c r="Q8" s="47"/>
      <c r="R8" s="50">
        <v>1</v>
      </c>
      <c r="S8" s="47"/>
      <c r="T8" s="50">
        <v>0</v>
      </c>
      <c r="U8" s="47"/>
      <c r="V8" s="50">
        <v>0</v>
      </c>
      <c r="W8" s="47"/>
      <c r="X8" s="50">
        <v>0</v>
      </c>
      <c r="Y8" s="47"/>
      <c r="Z8" s="50">
        <v>0</v>
      </c>
      <c r="AA8" s="47"/>
      <c r="AB8" s="51">
        <v>1</v>
      </c>
      <c r="AC8" s="148"/>
      <c r="AD8" s="28">
        <v>1</v>
      </c>
      <c r="AE8" s="174"/>
      <c r="AF8" s="28">
        <v>0</v>
      </c>
      <c r="AG8" s="177"/>
      <c r="AH8" s="38">
        <v>0</v>
      </c>
      <c r="AI8" s="41"/>
      <c r="AJ8" s="40">
        <v>2</v>
      </c>
      <c r="AK8" s="41"/>
      <c r="AL8" s="38">
        <v>0</v>
      </c>
      <c r="AM8" s="41"/>
      <c r="AN8" s="38">
        <v>0</v>
      </c>
      <c r="AO8" s="41"/>
      <c r="AP8" s="43">
        <v>0</v>
      </c>
      <c r="AQ8" s="145"/>
      <c r="AR8" s="44">
        <v>1</v>
      </c>
      <c r="AS8" s="145"/>
      <c r="AT8" s="44">
        <v>0</v>
      </c>
      <c r="AU8" s="145"/>
      <c r="AV8" s="44">
        <v>1</v>
      </c>
      <c r="AW8" s="145"/>
      <c r="AX8" s="62">
        <v>0</v>
      </c>
      <c r="AY8" s="119"/>
      <c r="AZ8" s="61">
        <v>0</v>
      </c>
      <c r="BA8" s="119"/>
      <c r="BB8" s="61">
        <v>1</v>
      </c>
      <c r="BC8" s="119"/>
      <c r="BD8" s="61">
        <v>1</v>
      </c>
      <c r="BE8" s="119"/>
    </row>
    <row r="9" spans="1:57" ht="23.1" customHeight="1">
      <c r="A9" s="151"/>
      <c r="B9" s="154"/>
      <c r="C9" s="157"/>
      <c r="D9" s="17" t="s">
        <v>71</v>
      </c>
      <c r="E9" s="9">
        <v>100</v>
      </c>
      <c r="F9" s="159"/>
      <c r="G9" s="9">
        <v>1</v>
      </c>
      <c r="H9" s="9">
        <v>1</v>
      </c>
      <c r="I9" s="162"/>
      <c r="J9" s="20">
        <v>1</v>
      </c>
      <c r="K9" s="165"/>
      <c r="L9" s="23">
        <v>0</v>
      </c>
      <c r="M9" s="168"/>
      <c r="N9" s="16">
        <v>0</v>
      </c>
      <c r="O9" s="171"/>
      <c r="P9" s="45">
        <v>0</v>
      </c>
      <c r="Q9" s="47"/>
      <c r="R9" s="50">
        <v>0</v>
      </c>
      <c r="S9" s="47"/>
      <c r="T9" s="50">
        <v>0</v>
      </c>
      <c r="U9" s="47"/>
      <c r="V9" s="50">
        <v>0</v>
      </c>
      <c r="W9" s="47"/>
      <c r="X9" s="50">
        <v>0</v>
      </c>
      <c r="Y9" s="47"/>
      <c r="Z9" s="50">
        <v>0</v>
      </c>
      <c r="AA9" s="47"/>
      <c r="AB9" s="51">
        <v>0</v>
      </c>
      <c r="AC9" s="148"/>
      <c r="AD9" s="28">
        <v>0</v>
      </c>
      <c r="AE9" s="174"/>
      <c r="AF9" s="28">
        <v>0</v>
      </c>
      <c r="AG9" s="177"/>
      <c r="AH9" s="38">
        <v>0</v>
      </c>
      <c r="AI9" s="41"/>
      <c r="AJ9" s="40">
        <v>1</v>
      </c>
      <c r="AK9" s="41"/>
      <c r="AL9" s="38">
        <v>0</v>
      </c>
      <c r="AM9" s="41"/>
      <c r="AN9" s="38">
        <v>0</v>
      </c>
      <c r="AO9" s="41"/>
      <c r="AP9" s="43">
        <v>0</v>
      </c>
      <c r="AQ9" s="145"/>
      <c r="AR9" s="44">
        <v>1</v>
      </c>
      <c r="AS9" s="145"/>
      <c r="AT9" s="44">
        <v>0</v>
      </c>
      <c r="AU9" s="145"/>
      <c r="AV9" s="44">
        <v>0</v>
      </c>
      <c r="AW9" s="145"/>
      <c r="AX9" s="62">
        <v>0</v>
      </c>
      <c r="AY9" s="119"/>
      <c r="AZ9" s="61">
        <v>1</v>
      </c>
      <c r="BA9" s="119"/>
      <c r="BB9" s="61">
        <v>0</v>
      </c>
      <c r="BC9" s="119"/>
      <c r="BD9" s="61">
        <v>0</v>
      </c>
      <c r="BE9" s="119"/>
    </row>
    <row r="10" spans="1:57" ht="23.1" customHeight="1">
      <c r="A10" s="152"/>
      <c r="B10" s="155"/>
      <c r="C10" s="158"/>
      <c r="D10" s="17" t="s">
        <v>72</v>
      </c>
      <c r="E10" s="9">
        <v>100</v>
      </c>
      <c r="F10" s="160"/>
      <c r="G10" s="9">
        <v>0</v>
      </c>
      <c r="H10" s="9">
        <v>0</v>
      </c>
      <c r="I10" s="163"/>
      <c r="J10" s="20">
        <v>0</v>
      </c>
      <c r="K10" s="166"/>
      <c r="L10" s="23">
        <v>0</v>
      </c>
      <c r="M10" s="169"/>
      <c r="N10" s="16">
        <v>1</v>
      </c>
      <c r="O10" s="172"/>
      <c r="P10" s="45">
        <v>0</v>
      </c>
      <c r="Q10" s="48"/>
      <c r="R10" s="50">
        <v>0</v>
      </c>
      <c r="S10" s="48"/>
      <c r="T10" s="50">
        <v>0</v>
      </c>
      <c r="U10" s="48"/>
      <c r="V10" s="50">
        <v>0</v>
      </c>
      <c r="W10" s="48"/>
      <c r="X10" s="50">
        <v>0</v>
      </c>
      <c r="Y10" s="48"/>
      <c r="Z10" s="50">
        <v>0</v>
      </c>
      <c r="AA10" s="48"/>
      <c r="AB10" s="51">
        <v>0</v>
      </c>
      <c r="AC10" s="149"/>
      <c r="AD10" s="28">
        <v>0</v>
      </c>
      <c r="AE10" s="175"/>
      <c r="AF10" s="28">
        <v>0</v>
      </c>
      <c r="AG10" s="178"/>
      <c r="AH10" s="38">
        <v>0</v>
      </c>
      <c r="AI10" s="42"/>
      <c r="AJ10" s="40">
        <v>0</v>
      </c>
      <c r="AK10" s="42"/>
      <c r="AL10" s="38">
        <v>0</v>
      </c>
      <c r="AM10" s="42"/>
      <c r="AN10" s="38">
        <v>0</v>
      </c>
      <c r="AO10" s="42"/>
      <c r="AP10" s="43">
        <v>0</v>
      </c>
      <c r="AQ10" s="146"/>
      <c r="AR10" s="44">
        <v>0</v>
      </c>
      <c r="AS10" s="146"/>
      <c r="AT10" s="44">
        <v>0</v>
      </c>
      <c r="AU10" s="146"/>
      <c r="AV10" s="44">
        <v>0</v>
      </c>
      <c r="AW10" s="146"/>
      <c r="AX10" s="62">
        <v>0</v>
      </c>
      <c r="AY10" s="120"/>
      <c r="AZ10" s="61">
        <v>0</v>
      </c>
      <c r="BA10" s="120"/>
      <c r="BB10" s="61">
        <v>0</v>
      </c>
      <c r="BC10" s="120"/>
      <c r="BD10" s="61">
        <v>0</v>
      </c>
      <c r="BE10" s="120"/>
    </row>
  </sheetData>
  <mergeCells count="49">
    <mergeCell ref="AZ1:BC1"/>
    <mergeCell ref="M1:N1"/>
    <mergeCell ref="R1:Z1"/>
    <mergeCell ref="AC1:AF1"/>
    <mergeCell ref="AJ1:AN1"/>
    <mergeCell ref="AR1:AV1"/>
    <mergeCell ref="AW4:AW10"/>
    <mergeCell ref="AC4:AC10"/>
    <mergeCell ref="A4:A10"/>
    <mergeCell ref="B4:B10"/>
    <mergeCell ref="C4:C10"/>
    <mergeCell ref="F4:F10"/>
    <mergeCell ref="I4:I10"/>
    <mergeCell ref="K4:K10"/>
    <mergeCell ref="M4:M10"/>
    <mergeCell ref="O4:O10"/>
    <mergeCell ref="AE4:AE10"/>
    <mergeCell ref="AG4:AG10"/>
    <mergeCell ref="AQ4:AQ10"/>
    <mergeCell ref="AS4:AS10"/>
    <mergeCell ref="AU4:AU10"/>
    <mergeCell ref="AP3:AQ3"/>
    <mergeCell ref="P2:Z2"/>
    <mergeCell ref="AB2:AC2"/>
    <mergeCell ref="AD2:AE2"/>
    <mergeCell ref="AF2:AG2"/>
    <mergeCell ref="AH2:AO2"/>
    <mergeCell ref="AP2:AW2"/>
    <mergeCell ref="A2:A3"/>
    <mergeCell ref="B2:B3"/>
    <mergeCell ref="C2:C3"/>
    <mergeCell ref="D2:D3"/>
    <mergeCell ref="E2:E3"/>
    <mergeCell ref="B1:C1"/>
    <mergeCell ref="AX2:BE2"/>
    <mergeCell ref="AY4:AY10"/>
    <mergeCell ref="BA4:BA10"/>
    <mergeCell ref="BC4:BC10"/>
    <mergeCell ref="BE4:BE10"/>
    <mergeCell ref="N2:O2"/>
    <mergeCell ref="F2:F3"/>
    <mergeCell ref="G2:G3"/>
    <mergeCell ref="H2:H3"/>
    <mergeCell ref="I2:I3"/>
    <mergeCell ref="J2:K2"/>
    <mergeCell ref="L2:M2"/>
    <mergeCell ref="AR3:AS3"/>
    <mergeCell ref="AT3:AU3"/>
    <mergeCell ref="AV3:A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0"/>
  <sheetViews>
    <sheetView tabSelected="1" workbookViewId="0" topLeftCell="A1">
      <selection activeCell="G4" sqref="G4"/>
    </sheetView>
  </sheetViews>
  <sheetFormatPr defaultColWidth="9.140625" defaultRowHeight="15"/>
  <cols>
    <col min="2" max="2" width="13.8515625" style="0" customWidth="1"/>
    <col min="4" max="4" width="28.00390625" style="0" customWidth="1"/>
  </cols>
  <sheetData>
    <row r="1" spans="2:55" ht="15">
      <c r="B1" s="53" t="s">
        <v>116</v>
      </c>
      <c r="P1" s="78"/>
      <c r="Q1" s="78"/>
      <c r="R1" s="188"/>
      <c r="S1" s="188"/>
      <c r="T1" s="188"/>
      <c r="U1" s="188"/>
      <c r="V1" s="188"/>
      <c r="W1" s="188"/>
      <c r="X1" s="188"/>
      <c r="Y1" s="188"/>
      <c r="Z1" s="189"/>
      <c r="AA1" s="77"/>
      <c r="AB1" s="75"/>
      <c r="AC1" s="179" t="s">
        <v>110</v>
      </c>
      <c r="AD1" s="186"/>
      <c r="AE1" s="186"/>
      <c r="AF1" s="187"/>
      <c r="AG1" s="77"/>
      <c r="AJ1" s="179" t="s">
        <v>111</v>
      </c>
      <c r="AK1" s="186"/>
      <c r="AL1" s="186"/>
      <c r="AM1" s="186"/>
      <c r="AN1" s="187"/>
      <c r="AR1" s="179" t="s">
        <v>112</v>
      </c>
      <c r="AS1" s="186"/>
      <c r="AT1" s="186"/>
      <c r="AU1" s="186"/>
      <c r="AV1" s="187"/>
      <c r="AZ1" s="179" t="s">
        <v>15</v>
      </c>
      <c r="BA1" s="180"/>
      <c r="BB1" s="180"/>
      <c r="BC1" s="181"/>
    </row>
    <row r="2" spans="1:57" ht="15">
      <c r="A2" s="131" t="s">
        <v>1</v>
      </c>
      <c r="B2" s="125" t="s">
        <v>27</v>
      </c>
      <c r="C2" s="124" t="s">
        <v>28</v>
      </c>
      <c r="D2" s="133" t="s">
        <v>64</v>
      </c>
      <c r="E2" s="125" t="s">
        <v>29</v>
      </c>
      <c r="F2" s="122" t="s">
        <v>30</v>
      </c>
      <c r="G2" s="124" t="s">
        <v>31</v>
      </c>
      <c r="H2" s="125" t="s">
        <v>32</v>
      </c>
      <c r="I2" s="124" t="s">
        <v>30</v>
      </c>
      <c r="J2" s="127" t="s">
        <v>33</v>
      </c>
      <c r="K2" s="128"/>
      <c r="L2" s="129" t="s">
        <v>34</v>
      </c>
      <c r="M2" s="129"/>
      <c r="N2" s="121" t="s">
        <v>65</v>
      </c>
      <c r="O2" s="121"/>
      <c r="P2" s="136" t="s">
        <v>35</v>
      </c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49"/>
      <c r="AB2" s="138" t="s">
        <v>36</v>
      </c>
      <c r="AC2" s="139"/>
      <c r="AD2" s="138" t="s">
        <v>37</v>
      </c>
      <c r="AE2" s="139"/>
      <c r="AF2" s="140" t="s">
        <v>38</v>
      </c>
      <c r="AG2" s="140"/>
      <c r="AH2" s="141" t="s">
        <v>39</v>
      </c>
      <c r="AI2" s="142"/>
      <c r="AJ2" s="142"/>
      <c r="AK2" s="142"/>
      <c r="AL2" s="142"/>
      <c r="AM2" s="142"/>
      <c r="AN2" s="142"/>
      <c r="AO2" s="143"/>
      <c r="AP2" s="130" t="s">
        <v>40</v>
      </c>
      <c r="AQ2" s="130"/>
      <c r="AR2" s="130"/>
      <c r="AS2" s="130"/>
      <c r="AT2" s="130"/>
      <c r="AU2" s="130"/>
      <c r="AV2" s="130"/>
      <c r="AW2" s="130"/>
      <c r="AX2" s="115" t="s">
        <v>86</v>
      </c>
      <c r="AY2" s="116"/>
      <c r="AZ2" s="116"/>
      <c r="BA2" s="116"/>
      <c r="BB2" s="116"/>
      <c r="BC2" s="116"/>
      <c r="BD2" s="116"/>
      <c r="BE2" s="117"/>
    </row>
    <row r="3" spans="1:57" ht="36" customHeight="1">
      <c r="A3" s="132"/>
      <c r="B3" s="123"/>
      <c r="C3" s="124"/>
      <c r="D3" s="134"/>
      <c r="E3" s="135"/>
      <c r="F3" s="123"/>
      <c r="G3" s="124"/>
      <c r="H3" s="126"/>
      <c r="I3" s="124"/>
      <c r="J3" s="18"/>
      <c r="K3" s="19" t="s">
        <v>30</v>
      </c>
      <c r="L3" s="21"/>
      <c r="M3" s="22" t="s">
        <v>30</v>
      </c>
      <c r="N3" s="13"/>
      <c r="O3" s="24" t="s">
        <v>30</v>
      </c>
      <c r="P3" s="29">
        <v>3</v>
      </c>
      <c r="Q3" s="52" t="s">
        <v>30</v>
      </c>
      <c r="R3" s="30">
        <v>2</v>
      </c>
      <c r="S3" s="52" t="s">
        <v>30</v>
      </c>
      <c r="T3" s="30">
        <v>1</v>
      </c>
      <c r="U3" s="52" t="s">
        <v>30</v>
      </c>
      <c r="V3" s="30">
        <v>1.5</v>
      </c>
      <c r="W3" s="52" t="s">
        <v>30</v>
      </c>
      <c r="X3" s="30">
        <v>0.5</v>
      </c>
      <c r="Y3" s="52" t="s">
        <v>30</v>
      </c>
      <c r="Z3" s="31">
        <v>0.25</v>
      </c>
      <c r="AA3" s="52" t="s">
        <v>30</v>
      </c>
      <c r="AB3" s="26"/>
      <c r="AC3" s="27" t="s">
        <v>30</v>
      </c>
      <c r="AD3" s="32"/>
      <c r="AE3" s="27" t="s">
        <v>30</v>
      </c>
      <c r="AF3" s="33"/>
      <c r="AG3" s="27" t="s">
        <v>30</v>
      </c>
      <c r="AH3" s="34">
        <v>6</v>
      </c>
      <c r="AI3" s="35" t="s">
        <v>30</v>
      </c>
      <c r="AJ3" s="36">
        <v>7</v>
      </c>
      <c r="AK3" s="35" t="s">
        <v>30</v>
      </c>
      <c r="AL3" s="37">
        <v>8</v>
      </c>
      <c r="AM3" s="35" t="s">
        <v>30</v>
      </c>
      <c r="AN3" s="37">
        <v>9</v>
      </c>
      <c r="AO3" s="35" t="s">
        <v>30</v>
      </c>
      <c r="AP3" s="130" t="s">
        <v>41</v>
      </c>
      <c r="AQ3" s="130"/>
      <c r="AR3" s="130" t="s">
        <v>42</v>
      </c>
      <c r="AS3" s="130"/>
      <c r="AT3" s="130" t="s">
        <v>43</v>
      </c>
      <c r="AU3" s="130"/>
      <c r="AV3" s="130" t="s">
        <v>44</v>
      </c>
      <c r="AW3" s="130"/>
      <c r="AX3" s="57" t="s">
        <v>87</v>
      </c>
      <c r="AY3" s="25" t="s">
        <v>30</v>
      </c>
      <c r="AZ3" s="58" t="s">
        <v>21</v>
      </c>
      <c r="BA3" s="25" t="s">
        <v>30</v>
      </c>
      <c r="BB3" s="58">
        <v>1</v>
      </c>
      <c r="BC3" s="25" t="s">
        <v>30</v>
      </c>
      <c r="BD3" s="59" t="s">
        <v>88</v>
      </c>
      <c r="BE3" s="25" t="s">
        <v>30</v>
      </c>
    </row>
    <row r="4" spans="1:58" ht="20.25">
      <c r="A4" s="150">
        <v>1</v>
      </c>
      <c r="B4" s="153" t="s">
        <v>6</v>
      </c>
      <c r="C4" s="156">
        <v>7</v>
      </c>
      <c r="D4" s="17" t="s">
        <v>73</v>
      </c>
      <c r="E4" s="9">
        <v>100</v>
      </c>
      <c r="F4" s="156">
        <v>700</v>
      </c>
      <c r="G4" s="9">
        <v>1</v>
      </c>
      <c r="H4" s="9">
        <v>2</v>
      </c>
      <c r="I4" s="161">
        <v>7</v>
      </c>
      <c r="J4" s="20">
        <v>1.5</v>
      </c>
      <c r="K4" s="164">
        <f>SUM(J4:J10)</f>
        <v>7</v>
      </c>
      <c r="L4" s="23">
        <v>0</v>
      </c>
      <c r="M4" s="167">
        <v>1</v>
      </c>
      <c r="N4" s="16">
        <v>0</v>
      </c>
      <c r="O4" s="170">
        <v>1</v>
      </c>
      <c r="P4" s="45">
        <v>0</v>
      </c>
      <c r="Q4" s="46">
        <v>0</v>
      </c>
      <c r="R4" s="50">
        <v>0</v>
      </c>
      <c r="S4" s="46">
        <v>1</v>
      </c>
      <c r="T4" s="50">
        <v>1</v>
      </c>
      <c r="U4" s="46">
        <v>4</v>
      </c>
      <c r="V4" s="50">
        <v>0</v>
      </c>
      <c r="W4" s="46">
        <v>0</v>
      </c>
      <c r="X4" s="50">
        <v>1</v>
      </c>
      <c r="Y4" s="46">
        <v>2</v>
      </c>
      <c r="Z4" s="50">
        <v>0</v>
      </c>
      <c r="AA4" s="46">
        <v>0</v>
      </c>
      <c r="AB4" s="51">
        <v>1</v>
      </c>
      <c r="AC4" s="147">
        <v>4</v>
      </c>
      <c r="AD4" s="28">
        <v>1</v>
      </c>
      <c r="AE4" s="173">
        <v>3</v>
      </c>
      <c r="AF4" s="28">
        <v>0</v>
      </c>
      <c r="AG4" s="176"/>
      <c r="AH4" s="38">
        <v>0</v>
      </c>
      <c r="AI4" s="39">
        <v>1</v>
      </c>
      <c r="AJ4" s="40">
        <v>1</v>
      </c>
      <c r="AK4" s="39">
        <v>6</v>
      </c>
      <c r="AL4" s="38">
        <v>0</v>
      </c>
      <c r="AM4" s="39">
        <v>0</v>
      </c>
      <c r="AN4" s="38">
        <v>0</v>
      </c>
      <c r="AO4" s="39">
        <v>0</v>
      </c>
      <c r="AP4" s="43">
        <v>0</v>
      </c>
      <c r="AQ4" s="144">
        <v>2</v>
      </c>
      <c r="AR4" s="44">
        <v>1</v>
      </c>
      <c r="AS4" s="144">
        <v>3</v>
      </c>
      <c r="AT4" s="44">
        <v>1</v>
      </c>
      <c r="AU4" s="144">
        <v>1</v>
      </c>
      <c r="AV4" s="44">
        <v>0</v>
      </c>
      <c r="AW4" s="144">
        <v>1</v>
      </c>
      <c r="AX4" s="60">
        <v>0</v>
      </c>
      <c r="AY4" s="118">
        <v>0</v>
      </c>
      <c r="AZ4" s="61">
        <v>1</v>
      </c>
      <c r="BA4" s="118">
        <v>2</v>
      </c>
      <c r="BB4" s="61">
        <v>1</v>
      </c>
      <c r="BC4" s="118">
        <v>3</v>
      </c>
      <c r="BD4" s="61">
        <v>0</v>
      </c>
      <c r="BE4" s="118">
        <v>2</v>
      </c>
      <c r="BF4" s="73" t="s">
        <v>9</v>
      </c>
    </row>
    <row r="5" spans="1:57" ht="18" customHeight="1">
      <c r="A5" s="151"/>
      <c r="B5" s="154"/>
      <c r="C5" s="157"/>
      <c r="D5" s="17" t="s">
        <v>74</v>
      </c>
      <c r="E5" s="9">
        <v>100</v>
      </c>
      <c r="F5" s="159"/>
      <c r="G5" s="9">
        <v>1</v>
      </c>
      <c r="H5" s="9">
        <v>1</v>
      </c>
      <c r="I5" s="162"/>
      <c r="J5" s="20">
        <v>0.5</v>
      </c>
      <c r="K5" s="165"/>
      <c r="L5" s="23">
        <v>0</v>
      </c>
      <c r="M5" s="168"/>
      <c r="N5" s="16">
        <v>0</v>
      </c>
      <c r="O5" s="171"/>
      <c r="P5" s="45">
        <v>0</v>
      </c>
      <c r="Q5" s="47"/>
      <c r="R5" s="50">
        <v>0</v>
      </c>
      <c r="S5" s="47"/>
      <c r="T5" s="50">
        <v>1</v>
      </c>
      <c r="U5" s="47"/>
      <c r="V5" s="50">
        <v>0</v>
      </c>
      <c r="W5" s="47"/>
      <c r="X5" s="50">
        <v>1</v>
      </c>
      <c r="Y5" s="47"/>
      <c r="Z5" s="50">
        <v>0</v>
      </c>
      <c r="AA5" s="47"/>
      <c r="AB5" s="51">
        <v>0</v>
      </c>
      <c r="AC5" s="148"/>
      <c r="AD5" s="28">
        <v>1</v>
      </c>
      <c r="AE5" s="174"/>
      <c r="AF5" s="28">
        <v>0</v>
      </c>
      <c r="AG5" s="177"/>
      <c r="AH5" s="38">
        <v>1</v>
      </c>
      <c r="AI5" s="41"/>
      <c r="AJ5" s="40">
        <v>0</v>
      </c>
      <c r="AK5" s="41"/>
      <c r="AL5" s="38">
        <v>0</v>
      </c>
      <c r="AM5" s="41"/>
      <c r="AN5" s="38">
        <v>0</v>
      </c>
      <c r="AO5" s="41"/>
      <c r="AP5" s="43">
        <v>1</v>
      </c>
      <c r="AQ5" s="145"/>
      <c r="AR5" s="44">
        <v>0</v>
      </c>
      <c r="AS5" s="145"/>
      <c r="AT5" s="44">
        <v>0</v>
      </c>
      <c r="AU5" s="145"/>
      <c r="AV5" s="44">
        <v>0</v>
      </c>
      <c r="AW5" s="145"/>
      <c r="AX5" s="62">
        <v>0</v>
      </c>
      <c r="AY5" s="119"/>
      <c r="AZ5" s="61">
        <v>0</v>
      </c>
      <c r="BA5" s="119"/>
      <c r="BB5" s="61">
        <v>1</v>
      </c>
      <c r="BC5" s="119"/>
      <c r="BD5" s="61"/>
      <c r="BE5" s="119"/>
    </row>
    <row r="6" spans="1:57" ht="21.75" customHeight="1">
      <c r="A6" s="151"/>
      <c r="B6" s="154"/>
      <c r="C6" s="157"/>
      <c r="D6" s="17" t="s">
        <v>75</v>
      </c>
      <c r="E6" s="9">
        <v>100</v>
      </c>
      <c r="F6" s="159"/>
      <c r="G6" s="9">
        <v>1</v>
      </c>
      <c r="H6" s="9">
        <v>1</v>
      </c>
      <c r="I6" s="162"/>
      <c r="J6" s="20">
        <v>1</v>
      </c>
      <c r="K6" s="165"/>
      <c r="L6" s="23">
        <v>0</v>
      </c>
      <c r="M6" s="168"/>
      <c r="N6" s="16">
        <v>0</v>
      </c>
      <c r="O6" s="171"/>
      <c r="P6" s="45">
        <v>0</v>
      </c>
      <c r="Q6" s="47"/>
      <c r="R6" s="50">
        <v>0</v>
      </c>
      <c r="S6" s="47"/>
      <c r="T6" s="50">
        <v>1</v>
      </c>
      <c r="U6" s="47"/>
      <c r="V6" s="50">
        <v>0</v>
      </c>
      <c r="W6" s="47"/>
      <c r="X6" s="50">
        <v>0</v>
      </c>
      <c r="Y6" s="47"/>
      <c r="Z6" s="50">
        <v>0</v>
      </c>
      <c r="AA6" s="47"/>
      <c r="AB6" s="51">
        <v>1</v>
      </c>
      <c r="AC6" s="148"/>
      <c r="AD6" s="28">
        <v>0</v>
      </c>
      <c r="AE6" s="174"/>
      <c r="AF6" s="28">
        <v>0</v>
      </c>
      <c r="AG6" s="177"/>
      <c r="AH6" s="38">
        <v>0</v>
      </c>
      <c r="AI6" s="41"/>
      <c r="AJ6" s="40">
        <v>1</v>
      </c>
      <c r="AK6" s="41"/>
      <c r="AL6" s="38">
        <v>0</v>
      </c>
      <c r="AM6" s="41"/>
      <c r="AN6" s="38">
        <v>0</v>
      </c>
      <c r="AO6" s="41"/>
      <c r="AP6" s="43">
        <v>1</v>
      </c>
      <c r="AQ6" s="145"/>
      <c r="AR6" s="44">
        <v>0</v>
      </c>
      <c r="AS6" s="145"/>
      <c r="AT6" s="44">
        <v>0</v>
      </c>
      <c r="AU6" s="145"/>
      <c r="AV6" s="44">
        <v>0</v>
      </c>
      <c r="AW6" s="145"/>
      <c r="AX6" s="62">
        <v>0</v>
      </c>
      <c r="AY6" s="119"/>
      <c r="AZ6" s="61">
        <v>0</v>
      </c>
      <c r="BA6" s="119"/>
      <c r="BB6" s="61">
        <v>0</v>
      </c>
      <c r="BC6" s="119"/>
      <c r="BD6" s="61">
        <v>1</v>
      </c>
      <c r="BE6" s="119"/>
    </row>
    <row r="7" spans="1:57" ht="22.5" customHeight="1">
      <c r="A7" s="151"/>
      <c r="B7" s="154"/>
      <c r="C7" s="157"/>
      <c r="D7" s="17" t="s">
        <v>76</v>
      </c>
      <c r="E7" s="9">
        <v>100</v>
      </c>
      <c r="F7" s="159"/>
      <c r="G7" s="9">
        <v>1</v>
      </c>
      <c r="H7" s="9">
        <v>0</v>
      </c>
      <c r="I7" s="162"/>
      <c r="J7" s="20">
        <v>1</v>
      </c>
      <c r="K7" s="165"/>
      <c r="L7" s="23">
        <v>1</v>
      </c>
      <c r="M7" s="168"/>
      <c r="N7" s="16">
        <v>0</v>
      </c>
      <c r="O7" s="171"/>
      <c r="P7" s="45">
        <v>0</v>
      </c>
      <c r="Q7" s="47"/>
      <c r="R7" s="50">
        <v>0</v>
      </c>
      <c r="S7" s="47"/>
      <c r="T7" s="50">
        <v>1</v>
      </c>
      <c r="U7" s="47"/>
      <c r="V7" s="50">
        <v>0</v>
      </c>
      <c r="W7" s="47"/>
      <c r="X7" s="50">
        <v>0</v>
      </c>
      <c r="Y7" s="47"/>
      <c r="Z7" s="50">
        <v>0</v>
      </c>
      <c r="AA7" s="47"/>
      <c r="AB7" s="51">
        <v>1</v>
      </c>
      <c r="AC7" s="148"/>
      <c r="AD7" s="28">
        <v>0</v>
      </c>
      <c r="AE7" s="174"/>
      <c r="AF7" s="28">
        <v>0</v>
      </c>
      <c r="AG7" s="177"/>
      <c r="AH7" s="38">
        <v>0</v>
      </c>
      <c r="AI7" s="41"/>
      <c r="AJ7" s="40">
        <v>0</v>
      </c>
      <c r="AK7" s="41"/>
      <c r="AL7" s="38">
        <v>0</v>
      </c>
      <c r="AM7" s="41"/>
      <c r="AN7" s="38">
        <v>0</v>
      </c>
      <c r="AO7" s="41"/>
      <c r="AP7" s="43">
        <v>0</v>
      </c>
      <c r="AQ7" s="145"/>
      <c r="AR7" s="44">
        <v>0</v>
      </c>
      <c r="AS7" s="145"/>
      <c r="AT7" s="44">
        <v>0</v>
      </c>
      <c r="AU7" s="145"/>
      <c r="AV7" s="44">
        <v>0</v>
      </c>
      <c r="AW7" s="145"/>
      <c r="AX7" s="62">
        <v>0</v>
      </c>
      <c r="AY7" s="119"/>
      <c r="AZ7" s="61">
        <v>0</v>
      </c>
      <c r="BA7" s="119"/>
      <c r="BB7" s="61">
        <v>0</v>
      </c>
      <c r="BC7" s="119"/>
      <c r="BD7" s="61">
        <v>0</v>
      </c>
      <c r="BE7" s="119"/>
    </row>
    <row r="8" spans="1:57" ht="16.5" customHeight="1">
      <c r="A8" s="151"/>
      <c r="B8" s="154"/>
      <c r="C8" s="157"/>
      <c r="D8" s="17" t="s">
        <v>77</v>
      </c>
      <c r="E8" s="9">
        <v>100</v>
      </c>
      <c r="F8" s="159"/>
      <c r="G8" s="9">
        <v>1</v>
      </c>
      <c r="H8" s="9">
        <v>2</v>
      </c>
      <c r="I8" s="162"/>
      <c r="J8" s="20">
        <v>2</v>
      </c>
      <c r="K8" s="165"/>
      <c r="L8" s="23">
        <v>0</v>
      </c>
      <c r="M8" s="168"/>
      <c r="N8" s="16">
        <v>0</v>
      </c>
      <c r="O8" s="171"/>
      <c r="P8" s="45">
        <v>0</v>
      </c>
      <c r="Q8" s="47"/>
      <c r="R8" s="50">
        <v>1</v>
      </c>
      <c r="S8" s="47"/>
      <c r="T8" s="50">
        <v>0</v>
      </c>
      <c r="U8" s="47"/>
      <c r="V8" s="50">
        <v>0</v>
      </c>
      <c r="W8" s="47"/>
      <c r="X8" s="50">
        <v>0</v>
      </c>
      <c r="Y8" s="47"/>
      <c r="Z8" s="50">
        <v>0</v>
      </c>
      <c r="AA8" s="47"/>
      <c r="AB8" s="51">
        <v>1</v>
      </c>
      <c r="AC8" s="148"/>
      <c r="AD8" s="28">
        <v>1</v>
      </c>
      <c r="AE8" s="174"/>
      <c r="AF8" s="28">
        <v>0</v>
      </c>
      <c r="AG8" s="177"/>
      <c r="AH8" s="38">
        <v>0</v>
      </c>
      <c r="AI8" s="41"/>
      <c r="AJ8" s="40">
        <v>2</v>
      </c>
      <c r="AK8" s="41"/>
      <c r="AL8" s="38">
        <v>0</v>
      </c>
      <c r="AM8" s="41"/>
      <c r="AN8" s="38">
        <v>0</v>
      </c>
      <c r="AO8" s="41"/>
      <c r="AP8" s="43">
        <v>0</v>
      </c>
      <c r="AQ8" s="145"/>
      <c r="AR8" s="44">
        <v>1</v>
      </c>
      <c r="AS8" s="145"/>
      <c r="AT8" s="44">
        <v>0</v>
      </c>
      <c r="AU8" s="145"/>
      <c r="AV8" s="44">
        <v>1</v>
      </c>
      <c r="AW8" s="145"/>
      <c r="AX8" s="62">
        <v>0</v>
      </c>
      <c r="AY8" s="119"/>
      <c r="AZ8" s="61">
        <v>0</v>
      </c>
      <c r="BA8" s="119"/>
      <c r="BB8" s="61">
        <v>1</v>
      </c>
      <c r="BC8" s="119"/>
      <c r="BD8" s="61">
        <v>1</v>
      </c>
      <c r="BE8" s="119"/>
    </row>
    <row r="9" spans="1:57" ht="18" customHeight="1">
      <c r="A9" s="151"/>
      <c r="B9" s="154"/>
      <c r="C9" s="157"/>
      <c r="D9" s="17" t="s">
        <v>78</v>
      </c>
      <c r="E9" s="9">
        <v>100</v>
      </c>
      <c r="F9" s="159"/>
      <c r="G9" s="9">
        <v>1</v>
      </c>
      <c r="H9" s="9">
        <v>1</v>
      </c>
      <c r="I9" s="162"/>
      <c r="J9" s="20">
        <v>1</v>
      </c>
      <c r="K9" s="165"/>
      <c r="L9" s="23">
        <v>0</v>
      </c>
      <c r="M9" s="168"/>
      <c r="N9" s="16">
        <v>0</v>
      </c>
      <c r="O9" s="171"/>
      <c r="P9" s="45">
        <v>0</v>
      </c>
      <c r="Q9" s="47"/>
      <c r="R9" s="50">
        <v>0</v>
      </c>
      <c r="S9" s="47"/>
      <c r="T9" s="50">
        <v>0</v>
      </c>
      <c r="U9" s="47"/>
      <c r="V9" s="50">
        <v>0</v>
      </c>
      <c r="W9" s="47"/>
      <c r="X9" s="50">
        <v>0</v>
      </c>
      <c r="Y9" s="47"/>
      <c r="Z9" s="50">
        <v>0</v>
      </c>
      <c r="AA9" s="47"/>
      <c r="AB9" s="51">
        <v>0</v>
      </c>
      <c r="AC9" s="148"/>
      <c r="AD9" s="28">
        <v>0</v>
      </c>
      <c r="AE9" s="174"/>
      <c r="AF9" s="28">
        <v>0</v>
      </c>
      <c r="AG9" s="177"/>
      <c r="AH9" s="38">
        <v>0</v>
      </c>
      <c r="AI9" s="41"/>
      <c r="AJ9" s="40">
        <v>1</v>
      </c>
      <c r="AK9" s="41"/>
      <c r="AL9" s="38">
        <v>0</v>
      </c>
      <c r="AM9" s="41"/>
      <c r="AN9" s="38">
        <v>0</v>
      </c>
      <c r="AO9" s="41"/>
      <c r="AP9" s="43">
        <v>0</v>
      </c>
      <c r="AQ9" s="145"/>
      <c r="AR9" s="44">
        <v>1</v>
      </c>
      <c r="AS9" s="145"/>
      <c r="AT9" s="44">
        <v>0</v>
      </c>
      <c r="AU9" s="145"/>
      <c r="AV9" s="44">
        <v>0</v>
      </c>
      <c r="AW9" s="145"/>
      <c r="AX9" s="62">
        <v>0</v>
      </c>
      <c r="AY9" s="119"/>
      <c r="AZ9" s="61">
        <v>1</v>
      </c>
      <c r="BA9" s="119"/>
      <c r="BB9" s="61">
        <v>0</v>
      </c>
      <c r="BC9" s="119"/>
      <c r="BD9" s="61">
        <v>0</v>
      </c>
      <c r="BE9" s="119"/>
    </row>
    <row r="10" spans="1:57" ht="21.75" customHeight="1">
      <c r="A10" s="152"/>
      <c r="B10" s="155"/>
      <c r="C10" s="158"/>
      <c r="D10" s="17" t="s">
        <v>79</v>
      </c>
      <c r="E10" s="9">
        <v>100</v>
      </c>
      <c r="F10" s="160"/>
      <c r="G10" s="9">
        <v>0</v>
      </c>
      <c r="H10" s="9">
        <v>0</v>
      </c>
      <c r="I10" s="163"/>
      <c r="J10" s="20">
        <v>0</v>
      </c>
      <c r="K10" s="166"/>
      <c r="L10" s="23">
        <v>0</v>
      </c>
      <c r="M10" s="169"/>
      <c r="N10" s="16">
        <v>1</v>
      </c>
      <c r="O10" s="172"/>
      <c r="P10" s="45">
        <v>0</v>
      </c>
      <c r="Q10" s="48"/>
      <c r="R10" s="50">
        <v>0</v>
      </c>
      <c r="S10" s="48"/>
      <c r="T10" s="50">
        <v>0</v>
      </c>
      <c r="U10" s="48"/>
      <c r="V10" s="50">
        <v>0</v>
      </c>
      <c r="W10" s="48"/>
      <c r="X10" s="50">
        <v>0</v>
      </c>
      <c r="Y10" s="48"/>
      <c r="Z10" s="50">
        <v>0</v>
      </c>
      <c r="AA10" s="48"/>
      <c r="AB10" s="51">
        <v>0</v>
      </c>
      <c r="AC10" s="149"/>
      <c r="AD10" s="28">
        <v>0</v>
      </c>
      <c r="AE10" s="175"/>
      <c r="AF10" s="28">
        <v>0</v>
      </c>
      <c r="AG10" s="178"/>
      <c r="AH10" s="38">
        <v>0</v>
      </c>
      <c r="AI10" s="42"/>
      <c r="AJ10" s="40">
        <v>0</v>
      </c>
      <c r="AK10" s="42"/>
      <c r="AL10" s="38">
        <v>0</v>
      </c>
      <c r="AM10" s="42"/>
      <c r="AN10" s="38">
        <v>0</v>
      </c>
      <c r="AO10" s="42"/>
      <c r="AP10" s="43">
        <v>0</v>
      </c>
      <c r="AQ10" s="146"/>
      <c r="AR10" s="44">
        <v>0</v>
      </c>
      <c r="AS10" s="146"/>
      <c r="AT10" s="44">
        <v>0</v>
      </c>
      <c r="AU10" s="146"/>
      <c r="AV10" s="44">
        <v>0</v>
      </c>
      <c r="AW10" s="146"/>
      <c r="AX10" s="62">
        <v>0</v>
      </c>
      <c r="AY10" s="120"/>
      <c r="AZ10" s="61">
        <v>0</v>
      </c>
      <c r="BA10" s="120"/>
      <c r="BB10" s="61">
        <v>0</v>
      </c>
      <c r="BC10" s="120"/>
      <c r="BD10" s="61">
        <v>0</v>
      </c>
      <c r="BE10" s="120"/>
    </row>
  </sheetData>
  <mergeCells count="47">
    <mergeCell ref="AR1:AV1"/>
    <mergeCell ref="AZ1:BC1"/>
    <mergeCell ref="R1:Z1"/>
    <mergeCell ref="AC1:AF1"/>
    <mergeCell ref="AJ1:AN1"/>
    <mergeCell ref="F2:F3"/>
    <mergeCell ref="A2:A3"/>
    <mergeCell ref="B2:B3"/>
    <mergeCell ref="C2:C3"/>
    <mergeCell ref="D2:D3"/>
    <mergeCell ref="E2:E3"/>
    <mergeCell ref="AH2:AO2"/>
    <mergeCell ref="AP2:AW2"/>
    <mergeCell ref="G2:G3"/>
    <mergeCell ref="H2:H3"/>
    <mergeCell ref="I2:I3"/>
    <mergeCell ref="J2:K2"/>
    <mergeCell ref="L2:M2"/>
    <mergeCell ref="N2:O2"/>
    <mergeCell ref="K4:K10"/>
    <mergeCell ref="P2:Z2"/>
    <mergeCell ref="AB2:AC2"/>
    <mergeCell ref="AD2:AE2"/>
    <mergeCell ref="AF2:AG2"/>
    <mergeCell ref="M4:M10"/>
    <mergeCell ref="O4:O10"/>
    <mergeCell ref="AC4:AC10"/>
    <mergeCell ref="AE4:AE10"/>
    <mergeCell ref="AG4:AG10"/>
    <mergeCell ref="A4:A10"/>
    <mergeCell ref="B4:B10"/>
    <mergeCell ref="C4:C10"/>
    <mergeCell ref="F4:F10"/>
    <mergeCell ref="I4:I10"/>
    <mergeCell ref="AQ4:AQ10"/>
    <mergeCell ref="AP3:AQ3"/>
    <mergeCell ref="AR3:AS3"/>
    <mergeCell ref="AT3:AU3"/>
    <mergeCell ref="AV3:AW3"/>
    <mergeCell ref="AS4:AS10"/>
    <mergeCell ref="AU4:AU10"/>
    <mergeCell ref="AW4:AW10"/>
    <mergeCell ref="AX2:BE2"/>
    <mergeCell ref="AY4:AY10"/>
    <mergeCell ref="BA4:BA10"/>
    <mergeCell ref="BC4:BC10"/>
    <mergeCell ref="BE4:BE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/>
  </sheetViews>
  <sheetFormatPr defaultColWidth="9.140625" defaultRowHeight="15"/>
  <cols>
    <col min="1" max="1" width="22.00390625" style="0" customWidth="1"/>
    <col min="2" max="4" width="18.140625" style="0" customWidth="1"/>
    <col min="5" max="5" width="17.8515625" style="0" customWidth="1"/>
    <col min="6" max="6" width="18.8515625" style="0" customWidth="1"/>
    <col min="7" max="7" width="18.140625" style="0" customWidth="1"/>
    <col min="8" max="8" width="18.421875" style="0" customWidth="1"/>
    <col min="9" max="9" width="18.8515625" style="0" customWidth="1"/>
    <col min="10" max="10" width="18.57421875" style="0" customWidth="1"/>
  </cols>
  <sheetData>
    <row r="1" ht="15">
      <c r="A1" s="6" t="s">
        <v>114</v>
      </c>
    </row>
    <row r="2" ht="15.75" thickBot="1"/>
    <row r="3" spans="1:10" ht="34.5" customHeight="1">
      <c r="A3" s="94" t="s">
        <v>25</v>
      </c>
      <c r="B3" s="94" t="s">
        <v>106</v>
      </c>
      <c r="C3" s="94" t="s">
        <v>26</v>
      </c>
      <c r="D3" s="99" t="s">
        <v>105</v>
      </c>
      <c r="E3" s="101" t="s">
        <v>45</v>
      </c>
      <c r="F3" s="97" t="s">
        <v>102</v>
      </c>
      <c r="G3" s="94" t="s">
        <v>100</v>
      </c>
      <c r="H3" s="94" t="s">
        <v>101</v>
      </c>
      <c r="I3" s="94" t="s">
        <v>91</v>
      </c>
      <c r="J3" s="94" t="s">
        <v>58</v>
      </c>
    </row>
    <row r="4" spans="1:10" ht="35.25" customHeight="1" thickBot="1">
      <c r="A4" s="95"/>
      <c r="B4" s="108"/>
      <c r="C4" s="95"/>
      <c r="D4" s="100"/>
      <c r="E4" s="102"/>
      <c r="F4" s="98"/>
      <c r="G4" s="103"/>
      <c r="H4" s="95"/>
      <c r="I4" s="95"/>
      <c r="J4" s="95"/>
    </row>
    <row r="5" spans="1:11" ht="63.75">
      <c r="A5" s="72" t="s">
        <v>66</v>
      </c>
      <c r="B5" s="71" t="s">
        <v>104</v>
      </c>
      <c r="C5" s="71" t="s">
        <v>103</v>
      </c>
      <c r="D5" s="71"/>
      <c r="E5" s="71">
        <v>7</v>
      </c>
      <c r="F5" s="71">
        <v>7</v>
      </c>
      <c r="G5" s="71" t="s">
        <v>48</v>
      </c>
      <c r="H5" s="71" t="s">
        <v>49</v>
      </c>
      <c r="I5" s="71" t="s">
        <v>51</v>
      </c>
      <c r="J5" s="71" t="s">
        <v>52</v>
      </c>
      <c r="K5" s="73" t="s">
        <v>9</v>
      </c>
    </row>
    <row r="6" spans="1:10" ht="15">
      <c r="A6" s="55" t="s">
        <v>67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5">
      <c r="A7" s="55" t="s">
        <v>68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5">
      <c r="A8" s="55" t="s">
        <v>69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15">
      <c r="A9" s="55" t="s">
        <v>70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ht="15">
      <c r="A10" s="55" t="s">
        <v>71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5">
      <c r="A11" s="55" t="s">
        <v>72</v>
      </c>
      <c r="B11" s="54"/>
      <c r="C11" s="54"/>
      <c r="D11" s="54"/>
      <c r="E11" s="54"/>
      <c r="F11" s="54"/>
      <c r="G11" s="54"/>
      <c r="H11" s="54"/>
      <c r="I11" s="54"/>
      <c r="J11" s="54"/>
    </row>
  </sheetData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0"/>
  <sheetViews>
    <sheetView workbookViewId="0" topLeftCell="A1">
      <selection activeCell="F4" sqref="F4:F10"/>
    </sheetView>
  </sheetViews>
  <sheetFormatPr defaultColWidth="9.140625" defaultRowHeight="15"/>
  <cols>
    <col min="2" max="2" width="17.00390625" style="0" customWidth="1"/>
    <col min="4" max="4" width="20.140625" style="0" customWidth="1"/>
  </cols>
  <sheetData>
    <row r="1" spans="2:55" ht="15">
      <c r="B1" s="114" t="s">
        <v>115</v>
      </c>
      <c r="C1" s="114"/>
      <c r="P1" s="75"/>
      <c r="Q1" s="76"/>
      <c r="R1" s="183"/>
      <c r="S1" s="184"/>
      <c r="T1" s="184"/>
      <c r="U1" s="184"/>
      <c r="V1" s="184"/>
      <c r="W1" s="184"/>
      <c r="X1" s="184"/>
      <c r="Y1" s="184"/>
      <c r="Z1" s="184"/>
      <c r="AA1" s="78"/>
      <c r="AB1" s="76"/>
      <c r="AC1" s="179" t="s">
        <v>110</v>
      </c>
      <c r="AD1" s="186"/>
      <c r="AE1" s="186"/>
      <c r="AF1" s="187"/>
      <c r="AG1" s="77"/>
      <c r="AJ1" s="179" t="s">
        <v>111</v>
      </c>
      <c r="AK1" s="186"/>
      <c r="AL1" s="186"/>
      <c r="AM1" s="186"/>
      <c r="AN1" s="187"/>
      <c r="AR1" s="179" t="s">
        <v>112</v>
      </c>
      <c r="AS1" s="186"/>
      <c r="AT1" s="186"/>
      <c r="AU1" s="186"/>
      <c r="AV1" s="187"/>
      <c r="AZ1" s="179" t="s">
        <v>15</v>
      </c>
      <c r="BA1" s="180"/>
      <c r="BB1" s="180"/>
      <c r="BC1" s="181"/>
    </row>
    <row r="2" spans="1:57" ht="15">
      <c r="A2" s="131" t="s">
        <v>1</v>
      </c>
      <c r="B2" s="125" t="s">
        <v>27</v>
      </c>
      <c r="C2" s="124" t="s">
        <v>28</v>
      </c>
      <c r="D2" s="133" t="s">
        <v>64</v>
      </c>
      <c r="E2" s="125" t="s">
        <v>29</v>
      </c>
      <c r="F2" s="122" t="s">
        <v>30</v>
      </c>
      <c r="G2" s="124" t="s">
        <v>97</v>
      </c>
      <c r="H2" s="125" t="s">
        <v>98</v>
      </c>
      <c r="I2" s="124" t="s">
        <v>30</v>
      </c>
      <c r="J2" s="127" t="s">
        <v>33</v>
      </c>
      <c r="K2" s="128"/>
      <c r="L2" s="129" t="s">
        <v>34</v>
      </c>
      <c r="M2" s="129"/>
      <c r="N2" s="121" t="s">
        <v>65</v>
      </c>
      <c r="O2" s="121"/>
      <c r="P2" s="136" t="s">
        <v>35</v>
      </c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79"/>
      <c r="AB2" s="138" t="s">
        <v>99</v>
      </c>
      <c r="AC2" s="139"/>
      <c r="AD2" s="138" t="s">
        <v>37</v>
      </c>
      <c r="AE2" s="139"/>
      <c r="AF2" s="140" t="s">
        <v>38</v>
      </c>
      <c r="AG2" s="140"/>
      <c r="AH2" s="141" t="s">
        <v>39</v>
      </c>
      <c r="AI2" s="142"/>
      <c r="AJ2" s="142"/>
      <c r="AK2" s="142"/>
      <c r="AL2" s="142"/>
      <c r="AM2" s="142"/>
      <c r="AN2" s="142"/>
      <c r="AO2" s="143"/>
      <c r="AP2" s="130" t="s">
        <v>40</v>
      </c>
      <c r="AQ2" s="130"/>
      <c r="AR2" s="130"/>
      <c r="AS2" s="130"/>
      <c r="AT2" s="130"/>
      <c r="AU2" s="130"/>
      <c r="AV2" s="130"/>
      <c r="AW2" s="130"/>
      <c r="AX2" s="115" t="s">
        <v>86</v>
      </c>
      <c r="AY2" s="116"/>
      <c r="AZ2" s="116"/>
      <c r="BA2" s="116"/>
      <c r="BB2" s="116"/>
      <c r="BC2" s="116"/>
      <c r="BD2" s="116"/>
      <c r="BE2" s="117"/>
    </row>
    <row r="3" spans="1:57" ht="25.5">
      <c r="A3" s="132"/>
      <c r="B3" s="123"/>
      <c r="C3" s="124"/>
      <c r="D3" s="134"/>
      <c r="E3" s="135"/>
      <c r="F3" s="123"/>
      <c r="G3" s="124"/>
      <c r="H3" s="126"/>
      <c r="I3" s="124"/>
      <c r="J3" s="18"/>
      <c r="K3" s="19" t="s">
        <v>30</v>
      </c>
      <c r="L3" s="67"/>
      <c r="M3" s="22" t="s">
        <v>30</v>
      </c>
      <c r="N3" s="66"/>
      <c r="O3" s="24" t="s">
        <v>30</v>
      </c>
      <c r="P3" s="29">
        <v>3</v>
      </c>
      <c r="Q3" s="52" t="s">
        <v>30</v>
      </c>
      <c r="R3" s="30">
        <v>2</v>
      </c>
      <c r="S3" s="52" t="s">
        <v>30</v>
      </c>
      <c r="T3" s="30">
        <v>1</v>
      </c>
      <c r="U3" s="52" t="s">
        <v>30</v>
      </c>
      <c r="V3" s="30">
        <v>1.5</v>
      </c>
      <c r="W3" s="52" t="s">
        <v>30</v>
      </c>
      <c r="X3" s="30">
        <v>0.5</v>
      </c>
      <c r="Y3" s="52" t="s">
        <v>30</v>
      </c>
      <c r="Z3" s="68">
        <v>0.25</v>
      </c>
      <c r="AA3" s="52" t="s">
        <v>30</v>
      </c>
      <c r="AB3" s="69"/>
      <c r="AC3" s="27" t="s">
        <v>30</v>
      </c>
      <c r="AD3" s="32"/>
      <c r="AE3" s="27" t="s">
        <v>30</v>
      </c>
      <c r="AF3" s="33"/>
      <c r="AG3" s="27" t="s">
        <v>30</v>
      </c>
      <c r="AH3" s="34">
        <v>6</v>
      </c>
      <c r="AI3" s="35" t="s">
        <v>30</v>
      </c>
      <c r="AJ3" s="36">
        <v>7</v>
      </c>
      <c r="AK3" s="35" t="s">
        <v>30</v>
      </c>
      <c r="AL3" s="37">
        <v>8</v>
      </c>
      <c r="AM3" s="35" t="s">
        <v>30</v>
      </c>
      <c r="AN3" s="37">
        <v>9</v>
      </c>
      <c r="AO3" s="35" t="s">
        <v>30</v>
      </c>
      <c r="AP3" s="130" t="s">
        <v>41</v>
      </c>
      <c r="AQ3" s="130"/>
      <c r="AR3" s="130" t="s">
        <v>42</v>
      </c>
      <c r="AS3" s="130"/>
      <c r="AT3" s="130" t="s">
        <v>43</v>
      </c>
      <c r="AU3" s="130"/>
      <c r="AV3" s="130" t="s">
        <v>44</v>
      </c>
      <c r="AW3" s="130"/>
      <c r="AX3" s="57" t="s">
        <v>87</v>
      </c>
      <c r="AY3" s="25" t="s">
        <v>30</v>
      </c>
      <c r="AZ3" s="64" t="s">
        <v>21</v>
      </c>
      <c r="BA3" s="25" t="s">
        <v>30</v>
      </c>
      <c r="BB3" s="64">
        <v>1</v>
      </c>
      <c r="BC3" s="25" t="s">
        <v>30</v>
      </c>
      <c r="BD3" s="65" t="s">
        <v>88</v>
      </c>
      <c r="BE3" s="25" t="s">
        <v>30</v>
      </c>
    </row>
    <row r="4" spans="1:58" ht="20.25">
      <c r="A4" s="150">
        <v>1</v>
      </c>
      <c r="B4" s="153" t="s">
        <v>6</v>
      </c>
      <c r="C4" s="156">
        <v>7</v>
      </c>
      <c r="D4" s="17" t="s">
        <v>66</v>
      </c>
      <c r="E4" s="9">
        <v>100</v>
      </c>
      <c r="F4" s="156">
        <v>700</v>
      </c>
      <c r="G4" s="9">
        <v>1</v>
      </c>
      <c r="H4" s="9">
        <v>2</v>
      </c>
      <c r="I4" s="161">
        <v>7</v>
      </c>
      <c r="J4" s="20">
        <v>1.5</v>
      </c>
      <c r="K4" s="164">
        <f>SUM(J4:J10)</f>
        <v>7</v>
      </c>
      <c r="L4" s="23">
        <v>0</v>
      </c>
      <c r="M4" s="167">
        <v>1</v>
      </c>
      <c r="N4" s="16">
        <v>0</v>
      </c>
      <c r="O4" s="170">
        <v>1</v>
      </c>
      <c r="P4" s="45">
        <v>0</v>
      </c>
      <c r="Q4" s="46">
        <v>0</v>
      </c>
      <c r="R4" s="50">
        <v>0</v>
      </c>
      <c r="S4" s="46">
        <v>1</v>
      </c>
      <c r="T4" s="50">
        <v>1</v>
      </c>
      <c r="U4" s="46">
        <v>4</v>
      </c>
      <c r="V4" s="50">
        <v>0</v>
      </c>
      <c r="W4" s="46">
        <v>0</v>
      </c>
      <c r="X4" s="50">
        <v>1</v>
      </c>
      <c r="Y4" s="46">
        <v>2</v>
      </c>
      <c r="Z4" s="50">
        <v>0</v>
      </c>
      <c r="AA4" s="46">
        <v>0</v>
      </c>
      <c r="AB4" s="51">
        <v>1</v>
      </c>
      <c r="AC4" s="147">
        <v>4</v>
      </c>
      <c r="AD4" s="28">
        <v>1</v>
      </c>
      <c r="AE4" s="173">
        <v>3</v>
      </c>
      <c r="AF4" s="28">
        <v>0</v>
      </c>
      <c r="AG4" s="176"/>
      <c r="AH4" s="38">
        <v>0</v>
      </c>
      <c r="AI4" s="39">
        <v>1</v>
      </c>
      <c r="AJ4" s="40">
        <v>1</v>
      </c>
      <c r="AK4" s="39">
        <v>6</v>
      </c>
      <c r="AL4" s="38">
        <v>0</v>
      </c>
      <c r="AM4" s="39">
        <v>0</v>
      </c>
      <c r="AN4" s="38">
        <v>0</v>
      </c>
      <c r="AO4" s="39">
        <v>0</v>
      </c>
      <c r="AP4" s="43">
        <v>0</v>
      </c>
      <c r="AQ4" s="144">
        <v>2</v>
      </c>
      <c r="AR4" s="44">
        <v>1</v>
      </c>
      <c r="AS4" s="144">
        <v>3</v>
      </c>
      <c r="AT4" s="44">
        <v>1</v>
      </c>
      <c r="AU4" s="144">
        <v>1</v>
      </c>
      <c r="AV4" s="44">
        <v>0</v>
      </c>
      <c r="AW4" s="144">
        <v>1</v>
      </c>
      <c r="AX4" s="60">
        <v>0</v>
      </c>
      <c r="AY4" s="118">
        <v>0</v>
      </c>
      <c r="AZ4" s="61">
        <v>1</v>
      </c>
      <c r="BA4" s="118">
        <v>2</v>
      </c>
      <c r="BB4" s="61">
        <v>1</v>
      </c>
      <c r="BC4" s="118">
        <v>3</v>
      </c>
      <c r="BD4" s="61">
        <v>0</v>
      </c>
      <c r="BE4" s="118">
        <v>2</v>
      </c>
      <c r="BF4" s="73" t="s">
        <v>9</v>
      </c>
    </row>
    <row r="5" spans="1:57" ht="15">
      <c r="A5" s="151"/>
      <c r="B5" s="154"/>
      <c r="C5" s="157"/>
      <c r="D5" s="17" t="s">
        <v>67</v>
      </c>
      <c r="E5" s="9">
        <v>100</v>
      </c>
      <c r="F5" s="159"/>
      <c r="G5" s="9">
        <v>1</v>
      </c>
      <c r="H5" s="9">
        <v>1</v>
      </c>
      <c r="I5" s="162"/>
      <c r="J5" s="20">
        <v>0.5</v>
      </c>
      <c r="K5" s="165"/>
      <c r="L5" s="23">
        <v>0</v>
      </c>
      <c r="M5" s="168"/>
      <c r="N5" s="16">
        <v>0</v>
      </c>
      <c r="O5" s="171"/>
      <c r="P5" s="45">
        <v>0</v>
      </c>
      <c r="Q5" s="47"/>
      <c r="R5" s="50">
        <v>0</v>
      </c>
      <c r="S5" s="47"/>
      <c r="T5" s="50">
        <v>1</v>
      </c>
      <c r="U5" s="47"/>
      <c r="V5" s="50">
        <v>0</v>
      </c>
      <c r="W5" s="47"/>
      <c r="X5" s="50">
        <v>1</v>
      </c>
      <c r="Y5" s="47"/>
      <c r="Z5" s="50">
        <v>0</v>
      </c>
      <c r="AA5" s="47"/>
      <c r="AB5" s="51">
        <v>0</v>
      </c>
      <c r="AC5" s="148"/>
      <c r="AD5" s="28">
        <v>1</v>
      </c>
      <c r="AE5" s="174"/>
      <c r="AF5" s="28">
        <v>0</v>
      </c>
      <c r="AG5" s="177"/>
      <c r="AH5" s="38">
        <v>1</v>
      </c>
      <c r="AI5" s="41"/>
      <c r="AJ5" s="40">
        <v>0</v>
      </c>
      <c r="AK5" s="41"/>
      <c r="AL5" s="38">
        <v>0</v>
      </c>
      <c r="AM5" s="41"/>
      <c r="AN5" s="38">
        <v>0</v>
      </c>
      <c r="AO5" s="41"/>
      <c r="AP5" s="43">
        <v>1</v>
      </c>
      <c r="AQ5" s="145"/>
      <c r="AR5" s="44">
        <v>0</v>
      </c>
      <c r="AS5" s="145"/>
      <c r="AT5" s="44">
        <v>0</v>
      </c>
      <c r="AU5" s="145"/>
      <c r="AV5" s="44">
        <v>0</v>
      </c>
      <c r="AW5" s="145"/>
      <c r="AX5" s="62">
        <v>0</v>
      </c>
      <c r="AY5" s="119"/>
      <c r="AZ5" s="61">
        <v>0</v>
      </c>
      <c r="BA5" s="119"/>
      <c r="BB5" s="61">
        <v>1</v>
      </c>
      <c r="BC5" s="119"/>
      <c r="BD5" s="61"/>
      <c r="BE5" s="119"/>
    </row>
    <row r="6" spans="1:57" ht="15">
      <c r="A6" s="151"/>
      <c r="B6" s="154"/>
      <c r="C6" s="157"/>
      <c r="D6" s="17" t="s">
        <v>68</v>
      </c>
      <c r="E6" s="9">
        <v>100</v>
      </c>
      <c r="F6" s="159"/>
      <c r="G6" s="9">
        <v>1</v>
      </c>
      <c r="H6" s="9">
        <v>1</v>
      </c>
      <c r="I6" s="162"/>
      <c r="J6" s="20">
        <v>1</v>
      </c>
      <c r="K6" s="165"/>
      <c r="L6" s="23">
        <v>0</v>
      </c>
      <c r="M6" s="168"/>
      <c r="N6" s="16">
        <v>0</v>
      </c>
      <c r="O6" s="171"/>
      <c r="P6" s="45">
        <v>0</v>
      </c>
      <c r="Q6" s="47"/>
      <c r="R6" s="50">
        <v>0</v>
      </c>
      <c r="S6" s="47"/>
      <c r="T6" s="50">
        <v>1</v>
      </c>
      <c r="U6" s="47"/>
      <c r="V6" s="50">
        <v>0</v>
      </c>
      <c r="W6" s="47"/>
      <c r="X6" s="50">
        <v>0</v>
      </c>
      <c r="Y6" s="47"/>
      <c r="Z6" s="50">
        <v>0</v>
      </c>
      <c r="AA6" s="47"/>
      <c r="AB6" s="51">
        <v>1</v>
      </c>
      <c r="AC6" s="148"/>
      <c r="AD6" s="28">
        <v>0</v>
      </c>
      <c r="AE6" s="174"/>
      <c r="AF6" s="28">
        <v>0</v>
      </c>
      <c r="AG6" s="177"/>
      <c r="AH6" s="38">
        <v>0</v>
      </c>
      <c r="AI6" s="41"/>
      <c r="AJ6" s="40">
        <v>1</v>
      </c>
      <c r="AK6" s="41"/>
      <c r="AL6" s="38">
        <v>0</v>
      </c>
      <c r="AM6" s="41"/>
      <c r="AN6" s="38">
        <v>0</v>
      </c>
      <c r="AO6" s="41"/>
      <c r="AP6" s="43">
        <v>1</v>
      </c>
      <c r="AQ6" s="145"/>
      <c r="AR6" s="44">
        <v>0</v>
      </c>
      <c r="AS6" s="145"/>
      <c r="AT6" s="44">
        <v>0</v>
      </c>
      <c r="AU6" s="145"/>
      <c r="AV6" s="44">
        <v>0</v>
      </c>
      <c r="AW6" s="145"/>
      <c r="AX6" s="62">
        <v>0</v>
      </c>
      <c r="AY6" s="119"/>
      <c r="AZ6" s="61">
        <v>0</v>
      </c>
      <c r="BA6" s="119"/>
      <c r="BB6" s="61">
        <v>0</v>
      </c>
      <c r="BC6" s="119"/>
      <c r="BD6" s="61">
        <v>1</v>
      </c>
      <c r="BE6" s="119"/>
    </row>
    <row r="7" spans="1:57" ht="15">
      <c r="A7" s="151"/>
      <c r="B7" s="154"/>
      <c r="C7" s="157"/>
      <c r="D7" s="17" t="s">
        <v>69</v>
      </c>
      <c r="E7" s="9">
        <v>100</v>
      </c>
      <c r="F7" s="159"/>
      <c r="G7" s="9">
        <v>1</v>
      </c>
      <c r="H7" s="9">
        <v>0</v>
      </c>
      <c r="I7" s="162"/>
      <c r="J7" s="20">
        <v>1</v>
      </c>
      <c r="K7" s="165"/>
      <c r="L7" s="23">
        <v>1</v>
      </c>
      <c r="M7" s="168"/>
      <c r="N7" s="16">
        <v>0</v>
      </c>
      <c r="O7" s="171"/>
      <c r="P7" s="45">
        <v>0</v>
      </c>
      <c r="Q7" s="47"/>
      <c r="R7" s="50">
        <v>0</v>
      </c>
      <c r="S7" s="47"/>
      <c r="T7" s="50">
        <v>1</v>
      </c>
      <c r="U7" s="47"/>
      <c r="V7" s="50">
        <v>0</v>
      </c>
      <c r="W7" s="47"/>
      <c r="X7" s="50">
        <v>0</v>
      </c>
      <c r="Y7" s="47"/>
      <c r="Z7" s="50">
        <v>0</v>
      </c>
      <c r="AA7" s="47"/>
      <c r="AB7" s="51">
        <v>1</v>
      </c>
      <c r="AC7" s="148"/>
      <c r="AD7" s="28">
        <v>0</v>
      </c>
      <c r="AE7" s="174"/>
      <c r="AF7" s="28">
        <v>0</v>
      </c>
      <c r="AG7" s="177"/>
      <c r="AH7" s="38">
        <v>0</v>
      </c>
      <c r="AI7" s="41"/>
      <c r="AJ7" s="40">
        <v>0</v>
      </c>
      <c r="AK7" s="41"/>
      <c r="AL7" s="38">
        <v>0</v>
      </c>
      <c r="AM7" s="41"/>
      <c r="AN7" s="38">
        <v>0</v>
      </c>
      <c r="AO7" s="41"/>
      <c r="AP7" s="43">
        <v>0</v>
      </c>
      <c r="AQ7" s="145"/>
      <c r="AR7" s="44">
        <v>0</v>
      </c>
      <c r="AS7" s="145"/>
      <c r="AT7" s="44">
        <v>0</v>
      </c>
      <c r="AU7" s="145"/>
      <c r="AV7" s="44">
        <v>0</v>
      </c>
      <c r="AW7" s="145"/>
      <c r="AX7" s="62">
        <v>0</v>
      </c>
      <c r="AY7" s="119"/>
      <c r="AZ7" s="61">
        <v>0</v>
      </c>
      <c r="BA7" s="119"/>
      <c r="BB7" s="61">
        <v>0</v>
      </c>
      <c r="BC7" s="119"/>
      <c r="BD7" s="61">
        <v>0</v>
      </c>
      <c r="BE7" s="119"/>
    </row>
    <row r="8" spans="1:57" ht="15">
      <c r="A8" s="151"/>
      <c r="B8" s="154"/>
      <c r="C8" s="157"/>
      <c r="D8" s="17" t="s">
        <v>70</v>
      </c>
      <c r="E8" s="9">
        <v>100</v>
      </c>
      <c r="F8" s="159"/>
      <c r="G8" s="9">
        <v>1</v>
      </c>
      <c r="H8" s="9">
        <v>2</v>
      </c>
      <c r="I8" s="162"/>
      <c r="J8" s="20">
        <v>2</v>
      </c>
      <c r="K8" s="165"/>
      <c r="L8" s="23">
        <v>0</v>
      </c>
      <c r="M8" s="168"/>
      <c r="N8" s="16">
        <v>0</v>
      </c>
      <c r="O8" s="171"/>
      <c r="P8" s="45">
        <v>0</v>
      </c>
      <c r="Q8" s="47"/>
      <c r="R8" s="50">
        <v>1</v>
      </c>
      <c r="S8" s="47"/>
      <c r="T8" s="50">
        <v>0</v>
      </c>
      <c r="U8" s="47"/>
      <c r="V8" s="50">
        <v>0</v>
      </c>
      <c r="W8" s="47"/>
      <c r="X8" s="50">
        <v>0</v>
      </c>
      <c r="Y8" s="47"/>
      <c r="Z8" s="50">
        <v>0</v>
      </c>
      <c r="AA8" s="47"/>
      <c r="AB8" s="51">
        <v>1</v>
      </c>
      <c r="AC8" s="148"/>
      <c r="AD8" s="28">
        <v>1</v>
      </c>
      <c r="AE8" s="174"/>
      <c r="AF8" s="28">
        <v>0</v>
      </c>
      <c r="AG8" s="177"/>
      <c r="AH8" s="38">
        <v>0</v>
      </c>
      <c r="AI8" s="41"/>
      <c r="AJ8" s="40">
        <v>2</v>
      </c>
      <c r="AK8" s="41"/>
      <c r="AL8" s="38">
        <v>0</v>
      </c>
      <c r="AM8" s="41"/>
      <c r="AN8" s="38">
        <v>0</v>
      </c>
      <c r="AO8" s="41"/>
      <c r="AP8" s="43">
        <v>0</v>
      </c>
      <c r="AQ8" s="145"/>
      <c r="AR8" s="44">
        <v>1</v>
      </c>
      <c r="AS8" s="145"/>
      <c r="AT8" s="44">
        <v>0</v>
      </c>
      <c r="AU8" s="145"/>
      <c r="AV8" s="44">
        <v>1</v>
      </c>
      <c r="AW8" s="145"/>
      <c r="AX8" s="62">
        <v>0</v>
      </c>
      <c r="AY8" s="119"/>
      <c r="AZ8" s="61">
        <v>0</v>
      </c>
      <c r="BA8" s="119"/>
      <c r="BB8" s="61">
        <v>1</v>
      </c>
      <c r="BC8" s="119"/>
      <c r="BD8" s="61">
        <v>1</v>
      </c>
      <c r="BE8" s="119"/>
    </row>
    <row r="9" spans="1:57" ht="15">
      <c r="A9" s="151"/>
      <c r="B9" s="154"/>
      <c r="C9" s="157"/>
      <c r="D9" s="17" t="s">
        <v>71</v>
      </c>
      <c r="E9" s="9">
        <v>100</v>
      </c>
      <c r="F9" s="159"/>
      <c r="G9" s="9">
        <v>1</v>
      </c>
      <c r="H9" s="9">
        <v>1</v>
      </c>
      <c r="I9" s="162"/>
      <c r="J9" s="20">
        <v>1</v>
      </c>
      <c r="K9" s="165"/>
      <c r="L9" s="23">
        <v>0</v>
      </c>
      <c r="M9" s="168"/>
      <c r="N9" s="16">
        <v>0</v>
      </c>
      <c r="O9" s="171"/>
      <c r="P9" s="45">
        <v>0</v>
      </c>
      <c r="Q9" s="47"/>
      <c r="R9" s="50">
        <v>0</v>
      </c>
      <c r="S9" s="47"/>
      <c r="T9" s="50">
        <v>0</v>
      </c>
      <c r="U9" s="47"/>
      <c r="V9" s="50">
        <v>0</v>
      </c>
      <c r="W9" s="47"/>
      <c r="X9" s="50">
        <v>0</v>
      </c>
      <c r="Y9" s="47"/>
      <c r="Z9" s="50">
        <v>0</v>
      </c>
      <c r="AA9" s="47"/>
      <c r="AB9" s="51">
        <v>0</v>
      </c>
      <c r="AC9" s="148"/>
      <c r="AD9" s="28">
        <v>0</v>
      </c>
      <c r="AE9" s="174"/>
      <c r="AF9" s="28">
        <v>0</v>
      </c>
      <c r="AG9" s="177"/>
      <c r="AH9" s="38">
        <v>0</v>
      </c>
      <c r="AI9" s="41"/>
      <c r="AJ9" s="40">
        <v>1</v>
      </c>
      <c r="AK9" s="41"/>
      <c r="AL9" s="38">
        <v>0</v>
      </c>
      <c r="AM9" s="41"/>
      <c r="AN9" s="38">
        <v>0</v>
      </c>
      <c r="AO9" s="41"/>
      <c r="AP9" s="43">
        <v>0</v>
      </c>
      <c r="AQ9" s="145"/>
      <c r="AR9" s="44">
        <v>1</v>
      </c>
      <c r="AS9" s="145"/>
      <c r="AT9" s="44">
        <v>0</v>
      </c>
      <c r="AU9" s="145"/>
      <c r="AV9" s="44">
        <v>0</v>
      </c>
      <c r="AW9" s="145"/>
      <c r="AX9" s="62">
        <v>0</v>
      </c>
      <c r="AY9" s="119"/>
      <c r="AZ9" s="61">
        <v>1</v>
      </c>
      <c r="BA9" s="119"/>
      <c r="BB9" s="61">
        <v>0</v>
      </c>
      <c r="BC9" s="119"/>
      <c r="BD9" s="61">
        <v>0</v>
      </c>
      <c r="BE9" s="119"/>
    </row>
    <row r="10" spans="1:57" ht="15">
      <c r="A10" s="152"/>
      <c r="B10" s="155"/>
      <c r="C10" s="158"/>
      <c r="D10" s="17" t="s">
        <v>72</v>
      </c>
      <c r="E10" s="9">
        <v>100</v>
      </c>
      <c r="F10" s="160"/>
      <c r="G10" s="9">
        <v>0</v>
      </c>
      <c r="H10" s="9">
        <v>0</v>
      </c>
      <c r="I10" s="163"/>
      <c r="J10" s="20">
        <v>0</v>
      </c>
      <c r="K10" s="166"/>
      <c r="L10" s="23">
        <v>0</v>
      </c>
      <c r="M10" s="169"/>
      <c r="N10" s="16">
        <v>1</v>
      </c>
      <c r="O10" s="172"/>
      <c r="P10" s="45">
        <v>0</v>
      </c>
      <c r="Q10" s="48"/>
      <c r="R10" s="50">
        <v>0</v>
      </c>
      <c r="S10" s="48"/>
      <c r="T10" s="50">
        <v>0</v>
      </c>
      <c r="U10" s="48"/>
      <c r="V10" s="50">
        <v>0</v>
      </c>
      <c r="W10" s="48"/>
      <c r="X10" s="50">
        <v>0</v>
      </c>
      <c r="Y10" s="48"/>
      <c r="Z10" s="50">
        <v>0</v>
      </c>
      <c r="AA10" s="48"/>
      <c r="AB10" s="51">
        <v>0</v>
      </c>
      <c r="AC10" s="149"/>
      <c r="AD10" s="28">
        <v>0</v>
      </c>
      <c r="AE10" s="175"/>
      <c r="AF10" s="28">
        <v>0</v>
      </c>
      <c r="AG10" s="178"/>
      <c r="AH10" s="38">
        <v>0</v>
      </c>
      <c r="AI10" s="42"/>
      <c r="AJ10" s="40">
        <v>0</v>
      </c>
      <c r="AK10" s="42"/>
      <c r="AL10" s="38">
        <v>0</v>
      </c>
      <c r="AM10" s="42"/>
      <c r="AN10" s="38">
        <v>0</v>
      </c>
      <c r="AO10" s="42"/>
      <c r="AP10" s="43">
        <v>0</v>
      </c>
      <c r="AQ10" s="146"/>
      <c r="AR10" s="44">
        <v>0</v>
      </c>
      <c r="AS10" s="146"/>
      <c r="AT10" s="44">
        <v>0</v>
      </c>
      <c r="AU10" s="146"/>
      <c r="AV10" s="44">
        <v>0</v>
      </c>
      <c r="AW10" s="146"/>
      <c r="AX10" s="62">
        <v>0</v>
      </c>
      <c r="AY10" s="120"/>
      <c r="AZ10" s="61">
        <v>0</v>
      </c>
      <c r="BA10" s="120"/>
      <c r="BB10" s="61">
        <v>0</v>
      </c>
      <c r="BC10" s="120"/>
      <c r="BD10" s="61">
        <v>0</v>
      </c>
      <c r="BE10" s="120"/>
    </row>
  </sheetData>
  <mergeCells count="48">
    <mergeCell ref="AC1:AF1"/>
    <mergeCell ref="R1:Z1"/>
    <mergeCell ref="AJ1:AN1"/>
    <mergeCell ref="AR1:AV1"/>
    <mergeCell ref="AZ1:BC1"/>
    <mergeCell ref="BE4:BE10"/>
    <mergeCell ref="AS4:AS10"/>
    <mergeCell ref="AU4:AU10"/>
    <mergeCell ref="AW4:AW10"/>
    <mergeCell ref="AY4:AY10"/>
    <mergeCell ref="BA4:BA10"/>
    <mergeCell ref="BC4:BC10"/>
    <mergeCell ref="AP3:AQ3"/>
    <mergeCell ref="AR3:AS3"/>
    <mergeCell ref="AT3:AU3"/>
    <mergeCell ref="AV3:AW3"/>
    <mergeCell ref="A4:A10"/>
    <mergeCell ref="B4:B10"/>
    <mergeCell ref="C4:C10"/>
    <mergeCell ref="F4:F10"/>
    <mergeCell ref="I4:I10"/>
    <mergeCell ref="K4:K10"/>
    <mergeCell ref="M4:M10"/>
    <mergeCell ref="O4:O10"/>
    <mergeCell ref="AC4:AC10"/>
    <mergeCell ref="AE4:AE10"/>
    <mergeCell ref="AG4:AG10"/>
    <mergeCell ref="AQ4:AQ10"/>
    <mergeCell ref="AD2:AE2"/>
    <mergeCell ref="AF2:AG2"/>
    <mergeCell ref="AH2:AO2"/>
    <mergeCell ref="AP2:AW2"/>
    <mergeCell ref="AX2:BE2"/>
    <mergeCell ref="J2:K2"/>
    <mergeCell ref="L2:M2"/>
    <mergeCell ref="N2:O2"/>
    <mergeCell ref="P2:Z2"/>
    <mergeCell ref="AB2:AC2"/>
    <mergeCell ref="E2:E3"/>
    <mergeCell ref="F2:F3"/>
    <mergeCell ref="G2:G3"/>
    <mergeCell ref="H2:H3"/>
    <mergeCell ref="I2:I3"/>
    <mergeCell ref="B1:C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2019-09-05T01:07:01Z</dcterms:modified>
  <cp:category/>
  <cp:version/>
  <cp:contentType/>
  <cp:contentStatus/>
</cp:coreProperties>
</file>